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"/>
    </mc:Choice>
  </mc:AlternateContent>
  <xr:revisionPtr revIDLastSave="0" documentId="13_ncr:1_{AF5F5406-ACBB-4166-9AE2-A49946B85D04}" xr6:coauthVersionLast="47" xr6:coauthVersionMax="47" xr10:uidLastSave="{00000000-0000-0000-0000-000000000000}"/>
  <bookViews>
    <workbookView xWindow="-108" yWindow="-108" windowWidth="23256" windowHeight="13896" tabRatio="785" xr2:uid="{7E34AF0D-B53F-479F-A7FB-6EEA2B6C2EC9}"/>
  </bookViews>
  <sheets>
    <sheet name="登録手続きの方法" sheetId="2" r:id="rId1"/>
    <sheet name="加盟登録申込書(一般・学生) " sheetId="10" r:id="rId2"/>
    <sheet name="加盟登録申込書（ジュニア・高校生)" sheetId="9" r:id="rId3"/>
  </sheets>
  <externalReferences>
    <externalReference r:id="rId4"/>
    <externalReference r:id="rId5"/>
  </externalReferences>
  <definedNames>
    <definedName name="_xlnm.Print_Area" localSheetId="2">'加盟登録申込書（ジュニア・高校生)'!$A$1:$N$32</definedName>
    <definedName name="_xlnm.Print_Area" localSheetId="1">'加盟登録申込書(一般・学生) '!$A$1:$G$106</definedName>
    <definedName name="_xlnm.Print_Area" localSheetId="0">登録手続きの方法!$A$1:$G$39</definedName>
    <definedName name="規定試合数" localSheetId="2">[1]menu!$A$13:$B$20</definedName>
    <definedName name="規定試合数">[2]menu!$A$13:$B$20</definedName>
    <definedName name="消去年齢" localSheetId="2">[1]menu!$B$8</definedName>
    <definedName name="消去年齢">[2]menu!$B$8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9" l="1"/>
  <c r="C40" i="10"/>
  <c r="C74" i="10"/>
  <c r="G23" i="10"/>
  <c r="G22" i="10"/>
  <c r="G21" i="10"/>
  <c r="G20" i="10"/>
  <c r="G19" i="10"/>
  <c r="M6" i="9"/>
  <c r="G24" i="10" l="1"/>
  <c r="M8" i="9"/>
</calcChain>
</file>

<file path=xl/sharedStrings.xml><?xml version="1.0" encoding="utf-8"?>
<sst xmlns="http://schemas.openxmlformats.org/spreadsheetml/2006/main" count="140" uniqueCount="109">
  <si>
    <t>申込日</t>
    <rPh sb="0" eb="3">
      <t>モウシコミビ</t>
    </rPh>
    <phoneticPr fontId="2"/>
  </si>
  <si>
    <t>　　年　月　日</t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</si>
  <si>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</si>
  <si>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</si>
  <si>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</si>
  <si>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携帯番号</t>
    <rPh sb="0" eb="2">
      <t>ケイタイ</t>
    </rPh>
    <rPh sb="2" eb="4">
      <t>バンゴウ</t>
    </rPh>
    <phoneticPr fontId="2"/>
  </si>
  <si>
    <t>E-mail</t>
    <phoneticPr fontId="2"/>
  </si>
  <si>
    <t>No</t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</si>
  <si>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</si>
  <si>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　</t>
    <phoneticPr fontId="2"/>
  </si>
  <si>
    <t>摘　要</t>
    <rPh sb="0" eb="1">
      <t>テキ</t>
    </rPh>
    <rPh sb="2" eb="3">
      <t>ヨウ</t>
    </rPh>
    <phoneticPr fontId="6"/>
  </si>
  <si>
    <t>単価(円)</t>
    <rPh sb="0" eb="2">
      <t>タンカ</t>
    </rPh>
    <phoneticPr fontId="6"/>
  </si>
  <si>
    <t>金額(円)</t>
    <rPh sb="0" eb="2">
      <t>キンガク</t>
    </rPh>
    <rPh sb="3" eb="4">
      <t>エン</t>
    </rPh>
    <phoneticPr fontId="6"/>
  </si>
  <si>
    <t>ルールブック</t>
    <phoneticPr fontId="6"/>
  </si>
  <si>
    <t>（領収書の必要な方は、ご連絡下さい。）</t>
    <rPh sb="1" eb="4">
      <t>リョウシュウショ</t>
    </rPh>
    <rPh sb="5" eb="7">
      <t>ヒツヨウ</t>
    </rPh>
    <rPh sb="8" eb="9">
      <t>カタ</t>
    </rPh>
    <rPh sb="12" eb="14">
      <t>レンラク</t>
    </rPh>
    <rPh sb="14" eb="15">
      <t>クダ</t>
    </rPh>
    <phoneticPr fontId="6"/>
  </si>
  <si>
    <t>岡山　太郎</t>
    <rPh sb="0" eb="2">
      <t>オカヤマ</t>
    </rPh>
    <rPh sb="3" eb="5">
      <t>タロウ</t>
    </rPh>
    <phoneticPr fontId="2"/>
  </si>
  <si>
    <t>岡山県テニス協会登録　入会手続きの方法</t>
    <rPh sb="0" eb="3">
      <t>オカヤマケン</t>
    </rPh>
    <rPh sb="6" eb="8">
      <t>キョウカイ</t>
    </rPh>
    <rPh sb="8" eb="10">
      <t>トウロク</t>
    </rPh>
    <rPh sb="11" eb="13">
      <t>ニュウカイ</t>
    </rPh>
    <rPh sb="13" eb="15">
      <t>テツヅ</t>
    </rPh>
    <rPh sb="17" eb="19">
      <t>ホウホウ</t>
    </rPh>
    <phoneticPr fontId="2"/>
  </si>
  <si>
    <t>（1）県協会に団体登録している団体に加入し、個人登録をする。</t>
    <rPh sb="3" eb="4">
      <t>ケン</t>
    </rPh>
    <rPh sb="4" eb="6">
      <t>キョウカイ</t>
    </rPh>
    <rPh sb="7" eb="9">
      <t>ダンタイ</t>
    </rPh>
    <rPh sb="9" eb="11">
      <t>トウロク</t>
    </rPh>
    <rPh sb="15" eb="17">
      <t>ダンタイ</t>
    </rPh>
    <rPh sb="18" eb="20">
      <t>カニュウ</t>
    </rPh>
    <rPh sb="22" eb="24">
      <t>コジン</t>
    </rPh>
    <rPh sb="24" eb="26">
      <t>トウロク</t>
    </rPh>
    <phoneticPr fontId="2"/>
  </si>
  <si>
    <t>1．登録の目的</t>
    <phoneticPr fontId="2"/>
  </si>
  <si>
    <t>2．登録方法</t>
    <phoneticPr fontId="2"/>
  </si>
  <si>
    <t>・振込手数料は、貴ご入金者様でお願い致します。</t>
    <rPh sb="1" eb="3">
      <t>フリコミ</t>
    </rPh>
    <rPh sb="3" eb="6">
      <t>テスウリョウ</t>
    </rPh>
    <rPh sb="8" eb="9">
      <t>キ</t>
    </rPh>
    <rPh sb="10" eb="12">
      <t>ニュウキン</t>
    </rPh>
    <rPh sb="12" eb="13">
      <t>シャ</t>
    </rPh>
    <rPh sb="13" eb="14">
      <t>サマ</t>
    </rPh>
    <rPh sb="16" eb="17">
      <t>ネガ</t>
    </rPh>
    <rPh sb="18" eb="19">
      <t>イタ</t>
    </rPh>
    <phoneticPr fontId="6"/>
  </si>
  <si>
    <t>・振込利用明細書をもって、領収の証とさせていただきます。</t>
    <rPh sb="1" eb="2">
      <t>フ</t>
    </rPh>
    <rPh sb="2" eb="3">
      <t>コ</t>
    </rPh>
    <rPh sb="3" eb="5">
      <t>リヨウ</t>
    </rPh>
    <rPh sb="5" eb="8">
      <t>メイサイショ</t>
    </rPh>
    <rPh sb="13" eb="15">
      <t>リョウシュウ</t>
    </rPh>
    <rPh sb="16" eb="17">
      <t>アカシ</t>
    </rPh>
    <phoneticPr fontId="6"/>
  </si>
  <si>
    <t>（2）新規に団体登録しようとする団体は、団体登録と個人登録を行う。</t>
    <rPh sb="3" eb="5">
      <t>シンキ</t>
    </rPh>
    <rPh sb="6" eb="8">
      <t>ダンタイ</t>
    </rPh>
    <rPh sb="8" eb="10">
      <t>トウロク</t>
    </rPh>
    <rPh sb="16" eb="18">
      <t>ダンタイ</t>
    </rPh>
    <rPh sb="20" eb="22">
      <t>ダンタイ</t>
    </rPh>
    <rPh sb="22" eb="24">
      <t>トウロク</t>
    </rPh>
    <rPh sb="25" eb="27">
      <t>コジン</t>
    </rPh>
    <rPh sb="27" eb="29">
      <t>トウロク</t>
    </rPh>
    <rPh sb="30" eb="31">
      <t>オコナ</t>
    </rPh>
    <phoneticPr fontId="2"/>
  </si>
  <si>
    <t>4．登録料振込先</t>
    <rPh sb="2" eb="5">
      <t>トウロクリョウ</t>
    </rPh>
    <rPh sb="5" eb="8">
      <t>フリコミサキ</t>
    </rPh>
    <phoneticPr fontId="6"/>
  </si>
  <si>
    <t>新規団体入会金</t>
    <phoneticPr fontId="2"/>
  </si>
  <si>
    <t>所属員一般登録費</t>
    <phoneticPr fontId="2"/>
  </si>
  <si>
    <t>高校生以下のジュニア登録費</t>
    <phoneticPr fontId="2"/>
  </si>
  <si>
    <t>例</t>
    <rPh sb="0" eb="1">
      <t>レイ</t>
    </rPh>
    <phoneticPr fontId="2"/>
  </si>
  <si>
    <t>団体登録費（一般団体のみ）</t>
    <rPh sb="6" eb="8">
      <t>イッパン</t>
    </rPh>
    <rPh sb="8" eb="10">
      <t>ダンタイ</t>
    </rPh>
    <phoneticPr fontId="2"/>
  </si>
  <si>
    <t>氏 名</t>
    <rPh sb="0" eb="1">
      <t>シ</t>
    </rPh>
    <rPh sb="2" eb="3">
      <t>ナ</t>
    </rPh>
    <phoneticPr fontId="2"/>
  </si>
  <si>
    <t>住 所</t>
    <rPh sb="0" eb="1">
      <t>ジュウ</t>
    </rPh>
    <rPh sb="2" eb="3">
      <t>ショ</t>
    </rPh>
    <phoneticPr fontId="2"/>
  </si>
  <si>
    <t>所属する団体名</t>
    <rPh sb="0" eb="2">
      <t>ショゾク</t>
    </rPh>
    <rPh sb="4" eb="6">
      <t>ダンタイ</t>
    </rPh>
    <rPh sb="6" eb="7">
      <t>メイ</t>
    </rPh>
    <phoneticPr fontId="2"/>
  </si>
  <si>
    <t>団体名or学校名</t>
    <rPh sb="0" eb="2">
      <t>ダンタイ</t>
    </rPh>
    <rPh sb="2" eb="3">
      <t>メイ</t>
    </rPh>
    <rPh sb="5" eb="8">
      <t>ガッコウメイ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</si>
  <si>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</si>
  <si>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</si>
  <si>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連絡先</t>
    <rPh sb="0" eb="3">
      <t>レンラクサキ</t>
    </rPh>
    <phoneticPr fontId="2"/>
  </si>
  <si>
    <t>（携帯）</t>
    <rPh sb="1" eb="3">
      <t>ケイタイ</t>
    </rPh>
    <phoneticPr fontId="2"/>
  </si>
  <si>
    <t>（E-mail）</t>
    <phoneticPr fontId="2"/>
  </si>
  <si>
    <t>OKAYAMA</t>
    <phoneticPr fontId="2"/>
  </si>
  <si>
    <t>TARO</t>
    <phoneticPr fontId="2"/>
  </si>
  <si>
    <t>岡山市立岡山北中学校</t>
    <rPh sb="0" eb="4">
      <t>オカヤマシリツ</t>
    </rPh>
    <rPh sb="4" eb="6">
      <t>オカヤマ</t>
    </rPh>
    <rPh sb="6" eb="7">
      <t>キタ</t>
    </rPh>
    <rPh sb="7" eb="10">
      <t>チュウガッコウ</t>
    </rPh>
    <phoneticPr fontId="2"/>
  </si>
  <si>
    <t>M</t>
    <phoneticPr fontId="2"/>
  </si>
  <si>
    <t>〇</t>
    <phoneticPr fontId="2"/>
  </si>
  <si>
    <t>氏　名</t>
  </si>
  <si>
    <t>性（ヘボン式）</t>
    <rPh sb="0" eb="1">
      <t>セイ</t>
    </rPh>
    <rPh sb="5" eb="6">
      <t>シキ</t>
    </rPh>
    <phoneticPr fontId="2"/>
  </si>
  <si>
    <t>名（ヘボン式）</t>
    <rPh sb="0" eb="1">
      <t>メイ</t>
    </rPh>
    <rPh sb="5" eb="6">
      <t>シキ</t>
    </rPh>
    <phoneticPr fontId="2"/>
  </si>
  <si>
    <t>生年月日</t>
    <rPh sb="0" eb="4">
      <t>セイネンガッピ</t>
    </rPh>
    <phoneticPr fontId="2"/>
  </si>
  <si>
    <t>所　属</t>
  </si>
  <si>
    <t>学校名</t>
    <rPh sb="0" eb="2">
      <t>ガッコウ</t>
    </rPh>
    <rPh sb="2" eb="3">
      <t>メイ</t>
    </rPh>
    <phoneticPr fontId="2"/>
  </si>
  <si>
    <t>男子M女子F</t>
    <rPh sb="0" eb="2">
      <t>ダンシ</t>
    </rPh>
    <rPh sb="3" eb="5">
      <t>ジョシ</t>
    </rPh>
    <phoneticPr fontId="2"/>
  </si>
  <si>
    <t>3．登録申込期間と留意事項</t>
    <rPh sb="2" eb="4">
      <t>トウロク</t>
    </rPh>
    <rPh sb="4" eb="6">
      <t>モウシコミ</t>
    </rPh>
    <rPh sb="6" eb="8">
      <t>キカン</t>
    </rPh>
    <rPh sb="9" eb="11">
      <t>リュウイ</t>
    </rPh>
    <rPh sb="11" eb="13">
      <t>ジコウ</t>
    </rPh>
    <phoneticPr fontId="2"/>
  </si>
  <si>
    <t>info@optanet.jp</t>
    <phoneticPr fontId="6"/>
  </si>
  <si>
    <t>ﾒｰﾙ：</t>
  </si>
  <si>
    <t>（086）256－5445</t>
    <phoneticPr fontId="6"/>
  </si>
  <si>
    <t>TEL：</t>
    <phoneticPr fontId="2"/>
  </si>
  <si>
    <t>担当：</t>
    <rPh sb="0" eb="2">
      <t>タントウ</t>
    </rPh>
    <phoneticPr fontId="2"/>
  </si>
  <si>
    <t>（登録申込連絡先）　　　岡山県テニス協会</t>
    <rPh sb="1" eb="3">
      <t>トウロク</t>
    </rPh>
    <rPh sb="3" eb="5">
      <t>モウシコミ</t>
    </rPh>
    <rPh sb="5" eb="8">
      <t>レンラクサキ</t>
    </rPh>
    <phoneticPr fontId="2"/>
  </si>
  <si>
    <t>項目</t>
    <rPh sb="0" eb="2">
      <t>コウモク</t>
    </rPh>
    <phoneticPr fontId="6"/>
  </si>
  <si>
    <t>振込合計金額</t>
    <rPh sb="0" eb="2">
      <t>フリコミ</t>
    </rPh>
    <rPh sb="2" eb="4">
      <t>ゴウケイ</t>
    </rPh>
    <phoneticPr fontId="6"/>
  </si>
  <si>
    <t>【会費振込明細書】</t>
    <rPh sb="1" eb="3">
      <t>カイヒ</t>
    </rPh>
    <rPh sb="3" eb="5">
      <t>フリコミ</t>
    </rPh>
    <rPh sb="5" eb="8">
      <t>メイサイショ</t>
    </rPh>
    <phoneticPr fontId="2"/>
  </si>
  <si>
    <t>円/１団体</t>
    <phoneticPr fontId="2"/>
  </si>
  <si>
    <t>円/１人</t>
    <phoneticPr fontId="2"/>
  </si>
  <si>
    <t>円/１冊</t>
    <phoneticPr fontId="2"/>
  </si>
  <si>
    <t xml:space="preserve"> ・年度初めは団体登録費に○の記入をお願いします。</t>
    <phoneticPr fontId="2"/>
  </si>
  <si>
    <t>（4）登録年度は、4/1～翌年3/末で、この間の大会に参加できます。</t>
    <phoneticPr fontId="2"/>
  </si>
  <si>
    <t>　岡山県テニス協会は、テニスの普及発展のため諸事業の健全な運営の活動を行い、会員はその協会組織の一員であり、登録は、協会組織における運営の合理化に役立てるとともに、組織の発展に貢献することを目的とする。</t>
    <rPh sb="38" eb="40">
      <t>カイイン</t>
    </rPh>
    <rPh sb="54" eb="56">
      <t>トウロク</t>
    </rPh>
    <rPh sb="58" eb="60">
      <t>キョウカイ</t>
    </rPh>
    <rPh sb="60" eb="62">
      <t>ソシキ</t>
    </rPh>
    <rPh sb="66" eb="68">
      <t>ウンエイ</t>
    </rPh>
    <rPh sb="69" eb="72">
      <t>ゴウリカ</t>
    </rPh>
    <rPh sb="73" eb="75">
      <t>ヤクダ</t>
    </rPh>
    <rPh sb="82" eb="84">
      <t>ソシキ</t>
    </rPh>
    <rPh sb="85" eb="87">
      <t>ハッテン</t>
    </rPh>
    <rPh sb="88" eb="90">
      <t>コウケン</t>
    </rPh>
    <phoneticPr fontId="2"/>
  </si>
  <si>
    <t>（1）新規団体登録費：10,000円、団体登録費：10,000円/年、所属員登録費：2,000円/年
　　 高校生以下ジュニア登録費：1,000円/年
　　 岡山県高体連テニス部 10,000円/１団体、岡山県中体連テニス部 10,000円/１団体</t>
    <rPh sb="54" eb="57">
      <t>コウコウセイ</t>
    </rPh>
    <rPh sb="57" eb="59">
      <t>イカ</t>
    </rPh>
    <rPh sb="63" eb="66">
      <t>トウロクヒ</t>
    </rPh>
    <rPh sb="72" eb="73">
      <t>エン</t>
    </rPh>
    <rPh sb="74" eb="75">
      <t>ネン</t>
    </rPh>
    <phoneticPr fontId="2"/>
  </si>
  <si>
    <t>（8）入会金および会費は理由を問わず返還しません。</t>
    <phoneticPr fontId="2"/>
  </si>
  <si>
    <t>（7）登録費支払い方法は、振込みのみとします。</t>
    <rPh sb="3" eb="6">
      <t>トウロクヒ</t>
    </rPh>
    <rPh sb="9" eb="11">
      <t>ホウホウ</t>
    </rPh>
    <phoneticPr fontId="2"/>
  </si>
  <si>
    <t xml:space="preserve"> 河田</t>
    <rPh sb="1" eb="3">
      <t>カワダ</t>
    </rPh>
    <phoneticPr fontId="2"/>
  </si>
  <si>
    <t>岡山県テニス協会加盟登録申込書（一般および学生用）</t>
    <rPh sb="0" eb="2">
      <t>オカヤマ</t>
    </rPh>
    <rPh sb="2" eb="3">
      <t>ケン</t>
    </rPh>
    <rPh sb="6" eb="8">
      <t>キョウカイ</t>
    </rPh>
    <rPh sb="8" eb="10">
      <t>カメイ</t>
    </rPh>
    <rPh sb="10" eb="12">
      <t>トウロク</t>
    </rPh>
    <rPh sb="12" eb="15">
      <t>モウシコミショ</t>
    </rPh>
    <rPh sb="16" eb="18">
      <t>イッパン</t>
    </rPh>
    <rPh sb="21" eb="23">
      <t>ガクセイ</t>
    </rPh>
    <rPh sb="23" eb="24">
      <t>ヨウ</t>
    </rPh>
    <phoneticPr fontId="2"/>
  </si>
  <si>
    <t>振込先</t>
  </si>
  <si>
    <t>【銀行】中国銀行</t>
  </si>
  <si>
    <t>【支店】県庁支店</t>
  </si>
  <si>
    <t>【種別】普通</t>
  </si>
  <si>
    <t>【名義人】岡山県テニス協会　理事長　東原　篤（ヒガシハラ　アツシ）</t>
  </si>
  <si>
    <t>（2）申込み期間は、一般・ジュニアとも3月1日から3月31日までとします。
　　＊新年度の大会に参加する者は、大会申込み締切日までに登録申込を済ませてください。
　　　未登録では、大会にエントリーできません。</t>
    <rPh sb="3" eb="5">
      <t>モウシコ</t>
    </rPh>
    <rPh sb="6" eb="8">
      <t>キカン</t>
    </rPh>
    <rPh sb="10" eb="12">
      <t>イッパン</t>
    </rPh>
    <rPh sb="20" eb="21">
      <t>ガツ</t>
    </rPh>
    <rPh sb="21" eb="23">
      <t>ツイタチ</t>
    </rPh>
    <rPh sb="26" eb="27">
      <t>ガツ</t>
    </rPh>
    <rPh sb="29" eb="30">
      <t>ニチ</t>
    </rPh>
    <rPh sb="41" eb="42">
      <t>シン</t>
    </rPh>
    <rPh sb="42" eb="44">
      <t>ネンド</t>
    </rPh>
    <rPh sb="45" eb="47">
      <t>タイカイ</t>
    </rPh>
    <rPh sb="48" eb="50">
      <t>サンカ</t>
    </rPh>
    <rPh sb="52" eb="53">
      <t>モノ</t>
    </rPh>
    <rPh sb="55" eb="57">
      <t>タイカイ</t>
    </rPh>
    <rPh sb="57" eb="59">
      <t>モウシコ</t>
    </rPh>
    <rPh sb="60" eb="63">
      <t>シメキリビ</t>
    </rPh>
    <rPh sb="66" eb="68">
      <t>トウロク</t>
    </rPh>
    <rPh sb="68" eb="70">
      <t>モウシコミ</t>
    </rPh>
    <rPh sb="71" eb="72">
      <t>ス</t>
    </rPh>
    <rPh sb="84" eb="85">
      <t>ミ</t>
    </rPh>
    <rPh sb="85" eb="87">
      <t>トウロク</t>
    </rPh>
    <rPh sb="90" eb="92">
      <t>タイカイ</t>
    </rPh>
    <phoneticPr fontId="2"/>
  </si>
  <si>
    <r>
      <t>（3）登録申込書を県協会にメールし、</t>
    </r>
    <r>
      <rPr>
        <u/>
        <sz val="11"/>
        <rFont val="ＭＳ ゴシック"/>
        <family val="3"/>
        <charset val="128"/>
      </rPr>
      <t xml:space="preserve">協会から確認の返信メールがあった後、
</t>
    </r>
    <r>
      <rPr>
        <sz val="11"/>
        <rFont val="ＭＳ ゴシック"/>
        <family val="3"/>
        <charset val="128"/>
      </rPr>
      <t xml:space="preserve">　　 </t>
    </r>
    <r>
      <rPr>
        <u/>
        <sz val="11"/>
        <rFont val="ＭＳ ゴシック"/>
        <family val="3"/>
        <charset val="128"/>
      </rPr>
      <t>登録料を県テニス協会指定の口座に4月末日までに振込ください。</t>
    </r>
    <rPh sb="5" eb="7">
      <t>モウシコミ</t>
    </rPh>
    <rPh sb="7" eb="8">
      <t>ショ</t>
    </rPh>
    <rPh sb="9" eb="10">
      <t>ケン</t>
    </rPh>
    <rPh sb="10" eb="12">
      <t>キョウカイ</t>
    </rPh>
    <rPh sb="18" eb="20">
      <t>キョウカイ</t>
    </rPh>
    <rPh sb="22" eb="24">
      <t>カクニン</t>
    </rPh>
    <rPh sb="25" eb="27">
      <t>ヘンシン</t>
    </rPh>
    <rPh sb="34" eb="35">
      <t>ノチ</t>
    </rPh>
    <rPh sb="40" eb="43">
      <t>トウロクリョウ</t>
    </rPh>
    <rPh sb="44" eb="45">
      <t>ケン</t>
    </rPh>
    <rPh sb="48" eb="50">
      <t>キョウカイ</t>
    </rPh>
    <rPh sb="50" eb="52">
      <t>シテイ</t>
    </rPh>
    <rPh sb="53" eb="55">
      <t>コウザ</t>
    </rPh>
    <rPh sb="57" eb="58">
      <t>ガツ</t>
    </rPh>
    <rPh sb="58" eb="60">
      <t>マツジツ</t>
    </rPh>
    <rPh sb="63" eb="65">
      <t>フリコミ</t>
    </rPh>
    <phoneticPr fontId="2"/>
  </si>
  <si>
    <t>　　 登録申込書は、一般（一般・学生）、ジュニア（ジュニア・高校生）を使用してください。</t>
    <phoneticPr fontId="2"/>
  </si>
  <si>
    <r>
      <t>・振込人名は、</t>
    </r>
    <r>
      <rPr>
        <u/>
        <sz val="11"/>
        <rFont val="ＭＳ ゴシック"/>
        <family val="3"/>
        <charset val="128"/>
      </rPr>
      <t>登録の団体名</t>
    </r>
    <r>
      <rPr>
        <sz val="11"/>
        <rFont val="ＭＳ ゴシック"/>
        <family val="3"/>
        <charset val="128"/>
      </rPr>
      <t>にしてください。</t>
    </r>
    <rPh sb="1" eb="3">
      <t>フリコミ</t>
    </rPh>
    <rPh sb="3" eb="4">
      <t>ニン</t>
    </rPh>
    <rPh sb="4" eb="5">
      <t>メイ</t>
    </rPh>
    <rPh sb="7" eb="9">
      <t>トウロク</t>
    </rPh>
    <rPh sb="10" eb="13">
      <t>ダンタイメイ</t>
    </rPh>
    <phoneticPr fontId="6"/>
  </si>
  <si>
    <t>【番号】１２６５１０３</t>
    <phoneticPr fontId="2"/>
  </si>
  <si>
    <t>（6）やむを得ず年度途中で登録する場合も受付ますが、団体登録費および所属員登録費等は
　　 上記と同様です。</t>
    <rPh sb="13" eb="15">
      <t>トウロク</t>
    </rPh>
    <rPh sb="17" eb="19">
      <t>バアイ</t>
    </rPh>
    <rPh sb="49" eb="51">
      <t>ドウヨウ</t>
    </rPh>
    <phoneticPr fontId="2"/>
  </si>
  <si>
    <t>（5）3月末までに登録申込がない場合、前年のポイントは削除となります。ただし、ジュニアの
　　 ランキングポイントの保持は4月末までとします。詳細は岡山県テニス協会ホームページの
　　 「ランキング規程」を参照してください。</t>
    <rPh sb="58" eb="60">
      <t>ホジ</t>
    </rPh>
    <rPh sb="62" eb="64">
      <t>ガツマツ</t>
    </rPh>
    <rPh sb="71" eb="73">
      <t>ショウサイ</t>
    </rPh>
    <rPh sb="74" eb="77">
      <t>オカヤマケン</t>
    </rPh>
    <rPh sb="80" eb="82">
      <t>キョウカイ</t>
    </rPh>
    <rPh sb="99" eb="101">
      <t>キテイ</t>
    </rPh>
    <rPh sb="103" eb="105">
      <t>サンショウ</t>
    </rPh>
    <phoneticPr fontId="2"/>
  </si>
  <si>
    <t xml:space="preserve"> ※登録申込書は、一般（一般・学生）、ジュニア（ジュニア・高校生）を使用してください。</t>
    <phoneticPr fontId="2"/>
  </si>
  <si>
    <t>姓(漢字)</t>
    <rPh sb="0" eb="1">
      <t>セイ</t>
    </rPh>
    <rPh sb="2" eb="4">
      <t>カンジ</t>
    </rPh>
    <phoneticPr fontId="2"/>
  </si>
  <si>
    <t>名(漢字)</t>
    <rPh sb="0" eb="1">
      <t>メイ</t>
    </rPh>
    <rPh sb="2" eb="4">
      <t>カンジ</t>
    </rPh>
    <phoneticPr fontId="2"/>
  </si>
  <si>
    <t>クラス</t>
    <phoneticPr fontId="2"/>
  </si>
  <si>
    <t>岡山</t>
    <rPh sb="0" eb="2">
      <t>オカヤマ</t>
    </rPh>
    <phoneticPr fontId="2"/>
  </si>
  <si>
    <t>太郎</t>
    <rPh sb="0" eb="2">
      <t>タロウ</t>
    </rPh>
    <phoneticPr fontId="2"/>
  </si>
  <si>
    <t>Ｍ/Ｆ</t>
    <phoneticPr fontId="2"/>
  </si>
  <si>
    <t>Ａ/Ｂ/Ｃ</t>
    <phoneticPr fontId="2"/>
  </si>
  <si>
    <t>男：Ｍ/女：Ｆ</t>
    <rPh sb="0" eb="1">
      <t>オトコ</t>
    </rPh>
    <rPh sb="4" eb="5">
      <t>オンナ</t>
    </rPh>
    <phoneticPr fontId="2"/>
  </si>
  <si>
    <t>２枚目</t>
    <rPh sb="1" eb="3">
      <t>マイメ</t>
    </rPh>
    <phoneticPr fontId="2"/>
  </si>
  <si>
    <t>３枚目</t>
    <rPh sb="1" eb="3">
      <t>マイメ</t>
    </rPh>
    <phoneticPr fontId="2"/>
  </si>
  <si>
    <t xml:space="preserve"> ※申し込み先</t>
    <rPh sb="2" eb="3">
      <t>モウ</t>
    </rPh>
    <rPh sb="4" eb="5">
      <t>コ</t>
    </rPh>
    <rPh sb="6" eb="7">
      <t>サキ</t>
    </rPh>
    <phoneticPr fontId="2"/>
  </si>
  <si>
    <t xml:space="preserve">岡山県テニス協会　　mail : </t>
    <phoneticPr fontId="2"/>
  </si>
  <si>
    <t xml:space="preserve">    　　年度　岡山県テニス協会ジュニア登録申込書</t>
    <rPh sb="6" eb="8">
      <t>ネンド</t>
    </rPh>
    <rPh sb="9" eb="11">
      <t>オカヤマ</t>
    </rPh>
    <rPh sb="11" eb="12">
      <t>ケン</t>
    </rPh>
    <rPh sb="15" eb="17">
      <t>キョウカイ</t>
    </rPh>
    <rPh sb="21" eb="23">
      <t>トウロク</t>
    </rPh>
    <rPh sb="23" eb="25">
      <t>モウシコ</t>
    </rPh>
    <rPh sb="25" eb="26">
      <t>ショ</t>
    </rPh>
    <phoneticPr fontId="2"/>
  </si>
  <si>
    <t>ジュニア登録費</t>
    <phoneticPr fontId="2"/>
  </si>
  <si>
    <t>1,000円/１人</t>
    <phoneticPr fontId="2"/>
  </si>
  <si>
    <t>件数</t>
    <rPh sb="0" eb="2">
      <t>ケンスウスウ</t>
    </rPh>
    <phoneticPr fontId="6"/>
  </si>
  <si>
    <t xml:space="preserve"> ・該当の項目に○をして、件数を記入してください。金額が表示されますのでご確認ください。</t>
    <rPh sb="13" eb="15">
      <t>ケンスウ</t>
    </rPh>
    <rPh sb="25" eb="27">
      <t>キンガク</t>
    </rPh>
    <rPh sb="28" eb="30">
      <t>ヒョウジ</t>
    </rPh>
    <rPh sb="37" eb="39">
      <t>カクニン</t>
    </rPh>
    <phoneticPr fontId="2"/>
  </si>
  <si>
    <t>件数</t>
    <rPh sb="0" eb="1">
      <t>ケン</t>
    </rPh>
    <rPh sb="1" eb="2">
      <t>スウ</t>
    </rPh>
    <phoneticPr fontId="6"/>
  </si>
  <si>
    <r>
      <t xml:space="preserve"> ※登録申込書を県協会にメールし、</t>
    </r>
    <r>
      <rPr>
        <u/>
        <sz val="11"/>
        <rFont val="游ゴシック"/>
        <family val="3"/>
        <charset val="128"/>
        <scheme val="minor"/>
      </rPr>
      <t xml:space="preserve">協会から確認の返信メールがあった後、登録料を指定の
</t>
    </r>
    <r>
      <rPr>
        <sz val="11"/>
        <rFont val="游ゴシック"/>
        <family val="3"/>
        <charset val="128"/>
        <scheme val="minor"/>
      </rPr>
      <t xml:space="preserve">　 </t>
    </r>
    <r>
      <rPr>
        <u/>
        <sz val="11"/>
        <rFont val="游ゴシック"/>
        <family val="3"/>
        <charset val="128"/>
        <scheme val="minor"/>
      </rPr>
      <t>口座に振込ください。（</t>
    </r>
    <r>
      <rPr>
        <sz val="11"/>
        <rFont val="游ゴシック"/>
        <family val="3"/>
        <charset val="128"/>
        <scheme val="minor"/>
      </rPr>
      <t>岡山県テニス協会登録　入会手続きの方法を参照）</t>
    </r>
    <rPh sb="39" eb="41">
      <t>シテイ</t>
    </rPh>
    <rPh sb="76" eb="78">
      <t>サンショウ</t>
    </rPh>
    <phoneticPr fontId="2"/>
  </si>
  <si>
    <t xml:space="preserve"> ・数を記入してください。金額が表示されますのでご確認ください。　 ※登録申込書を県協会にメールし、協会から確認の返信メールがあった後、登録料を指定の口座に振込ください。
（岡山県テニス協会登録　入会手続きの方法を参照）</t>
    <rPh sb="13" eb="15">
      <t>キンガク</t>
    </rPh>
    <rPh sb="16" eb="18">
      <t>ヒョウジ</t>
    </rPh>
    <rPh sb="25" eb="27">
      <t>カクニン</t>
    </rPh>
    <phoneticPr fontId="2"/>
  </si>
  <si>
    <r>
      <t>　登録申込書を県協会にメールし、</t>
    </r>
    <r>
      <rPr>
        <u/>
        <sz val="11"/>
        <rFont val="ＭＳ ゴシック"/>
        <family val="3"/>
        <charset val="128"/>
      </rPr>
      <t>協会から確認の返信メールがあった後、</t>
    </r>
    <r>
      <rPr>
        <sz val="11"/>
        <rFont val="ＭＳ ゴシック"/>
        <family val="3"/>
        <charset val="128"/>
      </rPr>
      <t xml:space="preserve"> 登録料を
　下記の口座に</t>
    </r>
    <r>
      <rPr>
        <u/>
        <sz val="11"/>
        <rFont val="ＭＳ ゴシック"/>
        <family val="3"/>
        <charset val="128"/>
      </rPr>
      <t>4月末日までに</t>
    </r>
    <r>
      <rPr>
        <sz val="11"/>
        <rFont val="ＭＳ ゴシック"/>
        <family val="3"/>
        <charset val="128"/>
      </rPr>
      <t>振込ください。</t>
    </r>
    <rPh sb="3" eb="6">
      <t>モウシコミショ</t>
    </rPh>
    <rPh sb="41" eb="43">
      <t>カキ</t>
    </rPh>
    <phoneticPr fontId="2"/>
  </si>
  <si>
    <t>岡山テニスクラブ</t>
    <rPh sb="0" eb="2">
      <t>オカヤマ</t>
    </rPh>
    <phoneticPr fontId="2"/>
  </si>
  <si>
    <t>JPIN登録</t>
    <rPh sb="4" eb="6">
      <t>トウロク</t>
    </rPh>
    <phoneticPr fontId="2"/>
  </si>
  <si>
    <t>999-9999-9999</t>
    <phoneticPr fontId="2"/>
  </si>
  <si>
    <t>1,540円/１冊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</si>
</sst>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&quot; &quot;@"/>
    <numFmt numFmtId="178" formatCode="&quot;　&quot;@"/>
    <numFmt numFmtId="179" formatCode="#,###"/>
    <numFmt numFmtId="180" formatCode="#"/>
  </numFmts>
  <fonts count="2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8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9" fillId="0" borderId="0">
      <alignment vertical="center"/>
    </xf>
    <xf numFmtId="0" fontId="16" fillId="0" borderId="0" applyNumberFormat="0" applyFill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justify"/>
    </xf>
    <xf numFmtId="0" fontId="11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1" fillId="0" borderId="16" xfId="3" applyFont="1" applyBorder="1">
      <alignment vertical="center"/>
    </xf>
    <xf numFmtId="0" fontId="11" fillId="0" borderId="8" xfId="3" applyFont="1" applyBorder="1">
      <alignment vertical="center"/>
    </xf>
    <xf numFmtId="0" fontId="11" fillId="0" borderId="9" xfId="3" applyFont="1" applyBorder="1">
      <alignment vertical="center"/>
    </xf>
    <xf numFmtId="0" fontId="11" fillId="0" borderId="12" xfId="3" applyFont="1" applyBorder="1">
      <alignment vertical="center"/>
    </xf>
    <xf numFmtId="0" fontId="11" fillId="0" borderId="2" xfId="3" applyFont="1" applyBorder="1">
      <alignment vertical="center"/>
    </xf>
    <xf numFmtId="0" fontId="11" fillId="0" borderId="19" xfId="3" applyFont="1" applyBorder="1">
      <alignment vertical="center"/>
    </xf>
    <xf numFmtId="0" fontId="11" fillId="0" borderId="3" xfId="3" applyFont="1" applyBorder="1">
      <alignment vertical="center"/>
    </xf>
    <xf numFmtId="0" fontId="11" fillId="0" borderId="14" xfId="3" applyFont="1" applyBorder="1">
      <alignment vertical="center"/>
    </xf>
    <xf numFmtId="0" fontId="11" fillId="0" borderId="20" xfId="3" applyFont="1" applyBorder="1">
      <alignment vertical="center"/>
    </xf>
    <xf numFmtId="0" fontId="11" fillId="0" borderId="22" xfId="3" applyFont="1" applyBorder="1">
      <alignment vertical="center"/>
    </xf>
    <xf numFmtId="0" fontId="11" fillId="0" borderId="25" xfId="3" applyFont="1" applyBorder="1">
      <alignment vertical="center"/>
    </xf>
    <xf numFmtId="0" fontId="11" fillId="0" borderId="0" xfId="3" applyFont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" xfId="3" applyFont="1" applyBorder="1">
      <alignment vertical="center"/>
    </xf>
    <xf numFmtId="14" fontId="11" fillId="0" borderId="1" xfId="3" applyNumberFormat="1" applyFont="1" applyBorder="1">
      <alignment vertical="center"/>
    </xf>
    <xf numFmtId="0" fontId="11" fillId="0" borderId="10" xfId="3" applyFont="1" applyBorder="1" applyAlignment="1">
      <alignment horizontal="center" vertical="center"/>
    </xf>
    <xf numFmtId="0" fontId="11" fillId="0" borderId="10" xfId="3" applyFont="1" applyBorder="1">
      <alignment vertical="center"/>
    </xf>
    <xf numFmtId="14" fontId="11" fillId="0" borderId="10" xfId="3" applyNumberFormat="1" applyFont="1" applyBorder="1">
      <alignment vertical="center"/>
    </xf>
    <xf numFmtId="0" fontId="12" fillId="0" borderId="10" xfId="3" applyFont="1" applyBorder="1">
      <alignment vertical="center"/>
    </xf>
    <xf numFmtId="0" fontId="13" fillId="0" borderId="26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2" xfId="3" applyFont="1" applyBorder="1" applyAlignment="1">
      <alignment vertical="center" shrinkToFit="1"/>
    </xf>
    <xf numFmtId="0" fontId="13" fillId="0" borderId="28" xfId="3" applyFont="1" applyBorder="1" applyAlignment="1">
      <alignment vertical="center" shrinkToFit="1"/>
    </xf>
    <xf numFmtId="0" fontId="13" fillId="0" borderId="0" xfId="3" applyFont="1" applyAlignment="1">
      <alignment vertical="center" shrinkToFit="1"/>
    </xf>
    <xf numFmtId="0" fontId="15" fillId="0" borderId="0" xfId="3" applyFont="1">
      <alignment vertical="center"/>
    </xf>
    <xf numFmtId="0" fontId="15" fillId="0" borderId="29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3" fillId="0" borderId="3" xfId="3" applyFont="1" applyBorder="1" applyAlignment="1">
      <alignment vertical="center" shrinkToFit="1"/>
    </xf>
    <xf numFmtId="0" fontId="11" fillId="0" borderId="29" xfId="3" applyFont="1" applyBorder="1" applyAlignment="1">
      <alignment horizontal="center" vertical="center"/>
    </xf>
    <xf numFmtId="0" fontId="15" fillId="0" borderId="30" xfId="3" applyFont="1" applyBorder="1" applyAlignment="1">
      <alignment horizontal="center" vertical="center"/>
    </xf>
    <xf numFmtId="0" fontId="11" fillId="0" borderId="31" xfId="3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justify" wrapText="1"/>
    </xf>
    <xf numFmtId="0" fontId="17" fillId="0" borderId="0" xfId="4" applyFont="1" applyFill="1" applyAlignment="1">
      <alignment vertical="center"/>
    </xf>
    <xf numFmtId="0" fontId="1" fillId="0" borderId="0" xfId="0" applyFont="1" applyAlignment="1">
      <alignment horizontal="left" vertical="distributed" wrapText="1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 shrinkToFit="1"/>
    </xf>
    <xf numFmtId="49" fontId="1" fillId="0" borderId="0" xfId="1" applyNumberFormat="1" applyFont="1" applyAlignment="1">
      <alignment horizontal="left" vertical="center"/>
    </xf>
    <xf numFmtId="178" fontId="1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177" fontId="1" fillId="0" borderId="0" xfId="1" applyNumberFormat="1" applyFont="1" applyAlignment="1">
      <alignment vertical="center"/>
    </xf>
    <xf numFmtId="38" fontId="1" fillId="0" borderId="0" xfId="1" applyNumberFormat="1" applyFont="1" applyAlignment="1">
      <alignment vertical="center"/>
    </xf>
    <xf numFmtId="38" fontId="1" fillId="0" borderId="0" xfId="1" applyNumberFormat="1" applyFont="1" applyAlignment="1">
      <alignment horizontal="center" vertical="center"/>
    </xf>
    <xf numFmtId="177" fontId="1" fillId="0" borderId="11" xfId="1" applyNumberFormat="1" applyFont="1" applyBorder="1" applyAlignment="1">
      <alignment vertical="center"/>
    </xf>
    <xf numFmtId="177" fontId="1" fillId="0" borderId="12" xfId="1" applyNumberFormat="1" applyFont="1" applyBorder="1" applyAlignment="1">
      <alignment vertical="center"/>
    </xf>
    <xf numFmtId="177" fontId="1" fillId="0" borderId="2" xfId="1" applyNumberFormat="1" applyFont="1" applyBorder="1" applyAlignment="1">
      <alignment vertical="center"/>
    </xf>
    <xf numFmtId="177" fontId="1" fillId="0" borderId="13" xfId="1" applyNumberFormat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" fillId="0" borderId="10" xfId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" fillId="0" borderId="18" xfId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7" fontId="1" fillId="0" borderId="18" xfId="1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justify" wrapText="1"/>
    </xf>
    <xf numFmtId="0" fontId="9" fillId="0" borderId="0" xfId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0" fontId="9" fillId="0" borderId="29" xfId="1" applyFont="1" applyBorder="1" applyAlignment="1">
      <alignment horizontal="center" vertical="center"/>
    </xf>
    <xf numFmtId="38" fontId="9" fillId="0" borderId="3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38" fontId="9" fillId="0" borderId="20" xfId="1" applyNumberFormat="1" applyFont="1" applyBorder="1" applyAlignment="1">
      <alignment horizontal="right" vertical="center"/>
    </xf>
    <xf numFmtId="0" fontId="23" fillId="0" borderId="42" xfId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4" applyFont="1" applyFill="1" applyAlignment="1">
      <alignment vertical="center"/>
    </xf>
    <xf numFmtId="0" fontId="9" fillId="0" borderId="14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14" fontId="19" fillId="2" borderId="1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Alignment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76" fontId="19" fillId="0" borderId="2" xfId="0" applyNumberFormat="1" applyFont="1" applyBorder="1" applyAlignment="1">
      <alignment horizontal="left" vertical="center" shrinkToFit="1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6" fontId="19" fillId="0" borderId="10" xfId="0" applyNumberFormat="1" applyFont="1" applyBorder="1" applyAlignment="1">
      <alignment horizontal="left" vertical="center" shrinkToFit="1"/>
    </xf>
    <xf numFmtId="176" fontId="19" fillId="0" borderId="1" xfId="0" applyNumberFormat="1" applyFont="1" applyBorder="1" applyAlignment="1">
      <alignment horizontal="center" vertical="center" shrinkToFit="1"/>
    </xf>
    <xf numFmtId="176" fontId="19" fillId="0" borderId="28" xfId="0" applyNumberFormat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left" vertical="center"/>
    </xf>
    <xf numFmtId="38" fontId="7" fillId="0" borderId="0" xfId="3" applyNumberFormat="1" applyFont="1">
      <alignment vertical="center"/>
    </xf>
    <xf numFmtId="0" fontId="9" fillId="0" borderId="3" xfId="1" applyFont="1" applyBorder="1" applyAlignment="1">
      <alignment horizontal="center" vertical="center"/>
    </xf>
    <xf numFmtId="38" fontId="9" fillId="0" borderId="3" xfId="3" applyNumberFormat="1" applyBorder="1" applyAlignment="1">
      <alignment horizontal="right" vertical="center"/>
    </xf>
    <xf numFmtId="0" fontId="11" fillId="0" borderId="47" xfId="3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38" fontId="9" fillId="0" borderId="5" xfId="1" applyNumberFormat="1" applyFont="1" applyBorder="1" applyAlignment="1">
      <alignment horizontal="right" vertical="center"/>
    </xf>
    <xf numFmtId="177" fontId="9" fillId="0" borderId="50" xfId="1" applyNumberFormat="1" applyFont="1" applyBorder="1" applyAlignment="1">
      <alignment horizontal="left" vertical="center"/>
    </xf>
    <xf numFmtId="38" fontId="9" fillId="0" borderId="5" xfId="3" applyNumberFormat="1" applyBorder="1" applyAlignment="1">
      <alignment horizontal="right" vertical="center"/>
    </xf>
    <xf numFmtId="0" fontId="9" fillId="0" borderId="51" xfId="1" applyFont="1" applyBorder="1" applyAlignment="1">
      <alignment horizontal="center" vertical="center"/>
    </xf>
    <xf numFmtId="38" fontId="9" fillId="0" borderId="53" xfId="1" applyNumberFormat="1" applyFont="1" applyBorder="1" applyAlignment="1">
      <alignment horizontal="right" vertical="center"/>
    </xf>
    <xf numFmtId="179" fontId="9" fillId="3" borderId="48" xfId="1" applyNumberFormat="1" applyFont="1" applyFill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justify" wrapText="1"/>
    </xf>
    <xf numFmtId="0" fontId="1" fillId="0" borderId="0" xfId="0" applyFont="1" applyAlignment="1">
      <alignment horizontal="left" vertical="distributed" wrapText="1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left" vertical="distributed" wrapText="1"/>
    </xf>
    <xf numFmtId="0" fontId="19" fillId="0" borderId="3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0" fontId="19" fillId="0" borderId="16" xfId="0" applyNumberFormat="1" applyFont="1" applyBorder="1" applyAlignment="1">
      <alignment vertical="center"/>
    </xf>
    <xf numFmtId="180" fontId="19" fillId="0" borderId="8" xfId="0" applyNumberFormat="1" applyFont="1" applyBorder="1" applyAlignment="1">
      <alignment vertical="center"/>
    </xf>
    <xf numFmtId="180" fontId="19" fillId="0" borderId="9" xfId="0" applyNumberFormat="1" applyFont="1" applyBorder="1" applyAlignment="1">
      <alignment vertical="center"/>
    </xf>
    <xf numFmtId="177" fontId="9" fillId="0" borderId="3" xfId="1" applyNumberFormat="1" applyFont="1" applyBorder="1" applyAlignment="1">
      <alignment horizontal="left" vertical="center"/>
    </xf>
    <xf numFmtId="177" fontId="9" fillId="0" borderId="4" xfId="1" applyNumberFormat="1" applyFont="1" applyBorder="1" applyAlignment="1">
      <alignment horizontal="left" vertical="center"/>
    </xf>
    <xf numFmtId="177" fontId="9" fillId="0" borderId="5" xfId="1" applyNumberFormat="1" applyFont="1" applyBorder="1" applyAlignment="1">
      <alignment horizontal="left" vertical="center"/>
    </xf>
    <xf numFmtId="177" fontId="9" fillId="0" borderId="6" xfId="1" applyNumberFormat="1" applyFont="1" applyBorder="1" applyAlignment="1">
      <alignment horizontal="left" vertical="center"/>
    </xf>
    <xf numFmtId="177" fontId="23" fillId="3" borderId="7" xfId="1" applyNumberFormat="1" applyFont="1" applyFill="1" applyBorder="1" applyAlignment="1">
      <alignment horizontal="center" vertical="center"/>
    </xf>
    <xf numFmtId="177" fontId="23" fillId="3" borderId="8" xfId="1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30" xfId="0" applyFont="1" applyBorder="1" applyAlignment="1">
      <alignment horizontal="center" vertical="center" textRotation="255" shrinkToFit="1"/>
    </xf>
    <xf numFmtId="0" fontId="19" fillId="0" borderId="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49" fontId="9" fillId="0" borderId="0" xfId="1" applyNumberFormat="1" applyFont="1" applyAlignment="1">
      <alignment horizontal="left" vertical="center" shrinkToFit="1"/>
    </xf>
    <xf numFmtId="49" fontId="9" fillId="0" borderId="22" xfId="1" applyNumberFormat="1" applyFont="1" applyBorder="1" applyAlignment="1">
      <alignment horizontal="left" vertical="center"/>
    </xf>
    <xf numFmtId="0" fontId="9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19" fillId="0" borderId="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0" applyFont="1" applyAlignment="1">
      <alignment horizontal="left" vertical="center" shrinkToFit="1"/>
    </xf>
    <xf numFmtId="0" fontId="10" fillId="0" borderId="0" xfId="3" applyFont="1" applyAlignment="1">
      <alignment horizontal="center" vertical="center"/>
    </xf>
    <xf numFmtId="0" fontId="25" fillId="0" borderId="0" xfId="3" applyFont="1" applyAlignment="1">
      <alignment vertical="center" wrapText="1" shrinkToFit="1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179" fontId="9" fillId="0" borderId="46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vertical="center"/>
    </xf>
    <xf numFmtId="0" fontId="13" fillId="0" borderId="26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/>
    </xf>
    <xf numFmtId="0" fontId="14" fillId="0" borderId="48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 shrinkToFit="1"/>
    </xf>
    <xf numFmtId="0" fontId="13" fillId="0" borderId="13" xfId="3" applyFont="1" applyBorder="1" applyAlignment="1">
      <alignment horizontal="center" vertical="center" shrinkToFit="1"/>
    </xf>
    <xf numFmtId="0" fontId="13" fillId="0" borderId="19" xfId="3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179" fontId="9" fillId="0" borderId="52" xfId="1" applyNumberFormat="1" applyFont="1" applyBorder="1" applyAlignment="1">
      <alignment vertical="center"/>
    </xf>
    <xf numFmtId="179" fontId="9" fillId="0" borderId="6" xfId="1" applyNumberFormat="1" applyFont="1" applyBorder="1" applyAlignment="1">
      <alignment vertical="center"/>
    </xf>
    <xf numFmtId="179" fontId="9" fillId="3" borderId="26" xfId="1" applyNumberFormat="1" applyFont="1" applyFill="1" applyBorder="1" applyAlignment="1">
      <alignment vertical="center"/>
    </xf>
    <xf numFmtId="179" fontId="9" fillId="3" borderId="48" xfId="1" applyNumberFormat="1" applyFont="1" applyFill="1" applyBorder="1" applyAlignment="1">
      <alignment vertical="center"/>
    </xf>
    <xf numFmtId="0" fontId="11" fillId="0" borderId="14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shrinkToFit="1"/>
    </xf>
    <xf numFmtId="0" fontId="13" fillId="0" borderId="4" xfId="3" applyFont="1" applyBorder="1" applyAlignment="1">
      <alignment horizontal="center" vertical="center" shrinkToFit="1"/>
    </xf>
    <xf numFmtId="0" fontId="13" fillId="0" borderId="20" xfId="3" applyFont="1" applyBorder="1" applyAlignment="1">
      <alignment horizontal="center" vertical="center" shrinkToFit="1"/>
    </xf>
    <xf numFmtId="0" fontId="15" fillId="0" borderId="31" xfId="3" applyFont="1" applyBorder="1" applyAlignment="1">
      <alignment horizontal="center" vertical="center"/>
    </xf>
    <xf numFmtId="0" fontId="13" fillId="0" borderId="32" xfId="3" applyFont="1" applyBorder="1" applyAlignment="1">
      <alignment horizontal="center" vertical="center" shrinkToFit="1"/>
    </xf>
    <xf numFmtId="0" fontId="13" fillId="0" borderId="49" xfId="3" applyFont="1" applyBorder="1" applyAlignment="1">
      <alignment horizontal="center" vertical="center" shrinkToFit="1"/>
    </xf>
    <xf numFmtId="0" fontId="13" fillId="0" borderId="39" xfId="3" applyFont="1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1" xr:uid="{B836CD49-6B7E-488E-938A-0BEFEE941315}"/>
    <cellStyle name="標準 2 2" xfId="2" xr:uid="{26986A17-88BA-4E6E-9513-16E22620CA1E}"/>
    <cellStyle name="標準 2 3" xfId="3" xr:uid="{E98A82A1-7880-4536-BEA0-732ED2D73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8IMGAKF4/&#23713;&#23665;junior&#65288;&#12480;&#12531;&#12525;&#12483;&#12503;&#20840;&#22269;&#36984;&#25244;&#12288;&#30476;&#20104;&#36984;&#12489;&#12525;&#12540;&#24460;&#65289;2017.11.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tanet.jp/Users/USER/AppData/Local/Microsoft/Windows/INetCache/Content.Outlook/8IMGAKF4/&#23713;&#23665;junior&#65288;&#12480;&#12531;&#12525;&#12483;&#12503;&#20840;&#22269;&#36984;&#25244;&#12288;&#30476;&#20104;&#36984;&#12489;&#12525;&#12540;&#24460;&#65289;2017.11.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lub"/>
      <sheetName val="point"/>
      <sheetName val="男子"/>
      <sheetName val="女子"/>
    </sheetNames>
    <sheetDataSet>
      <sheetData sheetId="0" refreshError="1">
        <row r="8">
          <cell r="B8">
            <v>20</v>
          </cell>
        </row>
        <row r="13">
          <cell r="A13">
            <v>11</v>
          </cell>
          <cell r="B13">
            <v>2</v>
          </cell>
        </row>
        <row r="14">
          <cell r="A14">
            <v>12</v>
          </cell>
          <cell r="B14">
            <v>2</v>
          </cell>
        </row>
        <row r="15">
          <cell r="A15">
            <v>13</v>
          </cell>
          <cell r="B15">
            <v>2</v>
          </cell>
        </row>
        <row r="16">
          <cell r="A16">
            <v>14</v>
          </cell>
          <cell r="B16">
            <v>2</v>
          </cell>
        </row>
        <row r="17">
          <cell r="A17">
            <v>15</v>
          </cell>
          <cell r="B17">
            <v>2</v>
          </cell>
        </row>
        <row r="18">
          <cell r="A18">
            <v>16</v>
          </cell>
          <cell r="B18">
            <v>2</v>
          </cell>
        </row>
        <row r="19">
          <cell r="A19">
            <v>17</v>
          </cell>
          <cell r="B19">
            <v>2</v>
          </cell>
        </row>
        <row r="20">
          <cell r="A20">
            <v>18</v>
          </cell>
          <cell r="B20">
            <v>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lub"/>
      <sheetName val="point"/>
      <sheetName val="男子"/>
      <sheetName val="女子"/>
    </sheetNames>
    <sheetDataSet>
      <sheetData sheetId="0" refreshError="1">
        <row r="8">
          <cell r="B8">
            <v>20</v>
          </cell>
        </row>
        <row r="13">
          <cell r="A13">
            <v>11</v>
          </cell>
          <cell r="B13">
            <v>2</v>
          </cell>
        </row>
        <row r="14">
          <cell r="A14">
            <v>12</v>
          </cell>
          <cell r="B14">
            <v>2</v>
          </cell>
        </row>
        <row r="15">
          <cell r="A15">
            <v>13</v>
          </cell>
          <cell r="B15">
            <v>2</v>
          </cell>
        </row>
        <row r="16">
          <cell r="A16">
            <v>14</v>
          </cell>
          <cell r="B16">
            <v>2</v>
          </cell>
        </row>
        <row r="17">
          <cell r="A17">
            <v>15</v>
          </cell>
          <cell r="B17">
            <v>2</v>
          </cell>
        </row>
        <row r="18">
          <cell r="A18">
            <v>16</v>
          </cell>
          <cell r="B18">
            <v>2</v>
          </cell>
        </row>
        <row r="19">
          <cell r="A19">
            <v>17</v>
          </cell>
          <cell r="B19">
            <v>2</v>
          </cell>
        </row>
        <row r="20">
          <cell r="A20">
            <v>18</v>
          </cell>
          <cell r="B20">
            <v>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ptanet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optanet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99B1-8E82-43FA-AA7C-C4ED6570924E}">
  <sheetPr>
    <pageSetUpPr fitToPage="1"/>
  </sheetPr>
  <dimension ref="A1:M40"/>
  <sheetViews>
    <sheetView tabSelected="1" view="pageBreakPreview" zoomScaleNormal="100" zoomScaleSheetLayoutView="100" workbookViewId="0">
      <selection sqref="A1:G1"/>
    </sheetView>
  </sheetViews>
  <sheetFormatPr defaultColWidth="9" defaultRowHeight="13.2" x14ac:dyDescent="0.2"/>
  <cols>
    <col min="1" max="1" width="1.6640625" style="49" customWidth="1"/>
    <col min="2" max="4" width="14.6640625" style="49" customWidth="1"/>
    <col min="5" max="8" width="15.6640625" style="49" customWidth="1"/>
    <col min="9" max="9" width="2.6640625" style="49" customWidth="1"/>
    <col min="10" max="16384" width="9" style="49"/>
  </cols>
  <sheetData>
    <row r="1" spans="1:13" ht="30" customHeight="1" x14ac:dyDescent="0.2">
      <c r="A1" s="128" t="s">
        <v>16</v>
      </c>
      <c r="B1" s="128"/>
      <c r="C1" s="128"/>
      <c r="D1" s="128"/>
      <c r="E1" s="128"/>
      <c r="F1" s="128"/>
      <c r="G1" s="128"/>
      <c r="H1" s="48"/>
    </row>
    <row r="2" spans="1:13" s="47" customFormat="1" ht="20.100000000000001" customHeight="1" x14ac:dyDescent="0.2">
      <c r="A2" s="50"/>
      <c r="B2" s="134"/>
      <c r="C2" s="134"/>
      <c r="D2" s="134"/>
    </row>
    <row r="3" spans="1:13" s="47" customFormat="1" ht="20.100000000000001" customHeight="1" x14ac:dyDescent="0.2">
      <c r="A3" s="51" t="s">
        <v>18</v>
      </c>
      <c r="F3" s="52"/>
      <c r="G3" s="52"/>
      <c r="H3" s="52"/>
    </row>
    <row r="4" spans="1:13" s="47" customFormat="1" ht="42.9" customHeight="1" x14ac:dyDescent="0.2">
      <c r="A4" s="51"/>
      <c r="B4" s="135" t="s">
        <v>65</v>
      </c>
      <c r="C4" s="135"/>
      <c r="D4" s="135"/>
      <c r="E4" s="135"/>
      <c r="F4" s="135"/>
      <c r="G4" s="135"/>
      <c r="H4" s="132"/>
      <c r="I4" s="132"/>
      <c r="J4" s="132"/>
      <c r="K4" s="132"/>
      <c r="L4" s="132"/>
      <c r="M4" s="132"/>
    </row>
    <row r="5" spans="1:13" s="47" customFormat="1" ht="20.100000000000001" customHeight="1" x14ac:dyDescent="0.2">
      <c r="A5" s="51"/>
      <c r="F5" s="52"/>
      <c r="G5" s="52"/>
      <c r="H5" s="53"/>
      <c r="I5" s="53"/>
    </row>
    <row r="6" spans="1:13" s="47" customFormat="1" ht="20.100000000000001" customHeight="1" x14ac:dyDescent="0.2">
      <c r="A6" s="51" t="s">
        <v>19</v>
      </c>
      <c r="F6" s="52"/>
      <c r="G6" s="52"/>
      <c r="H6" s="52"/>
    </row>
    <row r="7" spans="1:13" s="47" customFormat="1" ht="20.100000000000001" customHeight="1" x14ac:dyDescent="0.2">
      <c r="B7" s="47" t="s">
        <v>17</v>
      </c>
      <c r="F7" s="52"/>
      <c r="G7" s="52"/>
      <c r="H7" s="52"/>
    </row>
    <row r="8" spans="1:13" s="47" customFormat="1" ht="20.100000000000001" customHeight="1" x14ac:dyDescent="0.2">
      <c r="B8" s="47" t="s">
        <v>22</v>
      </c>
      <c r="F8" s="52"/>
      <c r="G8" s="52"/>
      <c r="H8" s="52"/>
    </row>
    <row r="9" spans="1:13" s="47" customFormat="1" ht="20.100000000000001" customHeight="1" x14ac:dyDescent="0.2">
      <c r="A9" s="51"/>
      <c r="F9" s="52"/>
      <c r="G9" s="52"/>
      <c r="H9" s="52"/>
    </row>
    <row r="10" spans="1:13" s="47" customFormat="1" ht="20.100000000000001" customHeight="1" x14ac:dyDescent="0.2">
      <c r="A10" s="51" t="s">
        <v>50</v>
      </c>
      <c r="F10" s="52"/>
      <c r="G10" s="52"/>
      <c r="H10" s="52"/>
    </row>
    <row r="11" spans="1:13" s="47" customFormat="1" ht="42.9" customHeight="1" x14ac:dyDescent="0.2">
      <c r="A11" s="51"/>
      <c r="B11" s="133" t="s">
        <v>66</v>
      </c>
      <c r="C11" s="133"/>
      <c r="D11" s="133"/>
      <c r="E11" s="133"/>
      <c r="F11" s="133"/>
      <c r="G11" s="133"/>
      <c r="H11" s="52"/>
    </row>
    <row r="12" spans="1:13" s="47" customFormat="1" ht="5.0999999999999996" customHeight="1" x14ac:dyDescent="0.2">
      <c r="A12" s="51"/>
      <c r="B12" s="46"/>
      <c r="C12" s="46"/>
      <c r="D12" s="46"/>
      <c r="E12" s="46"/>
      <c r="F12" s="46"/>
      <c r="G12" s="46"/>
      <c r="H12" s="52"/>
    </row>
    <row r="13" spans="1:13" s="2" customFormat="1" ht="42.9" customHeight="1" x14ac:dyDescent="0.2">
      <c r="B13" s="133" t="s">
        <v>76</v>
      </c>
      <c r="C13" s="133"/>
      <c r="D13" s="133"/>
      <c r="E13" s="133"/>
      <c r="F13" s="133"/>
      <c r="G13" s="133"/>
      <c r="H13" s="52"/>
      <c r="I13" s="47"/>
      <c r="J13" s="47"/>
      <c r="K13" s="47"/>
      <c r="L13" s="47"/>
      <c r="M13" s="47"/>
    </row>
    <row r="14" spans="1:13" s="47" customFormat="1" ht="5.0999999999999996" customHeight="1" x14ac:dyDescent="0.2">
      <c r="A14" s="51"/>
      <c r="B14" s="46"/>
      <c r="C14" s="46"/>
      <c r="D14" s="46"/>
      <c r="E14" s="46"/>
      <c r="F14" s="46"/>
      <c r="G14" s="46"/>
      <c r="H14" s="2"/>
      <c r="I14" s="2"/>
      <c r="J14" s="2"/>
      <c r="K14" s="2"/>
      <c r="L14" s="2"/>
      <c r="M14" s="2"/>
    </row>
    <row r="15" spans="1:13" s="4" customFormat="1" ht="33" customHeight="1" x14ac:dyDescent="0.2">
      <c r="B15" s="130" t="s">
        <v>77</v>
      </c>
      <c r="C15" s="130"/>
      <c r="D15" s="130"/>
      <c r="E15" s="130"/>
      <c r="F15" s="130"/>
      <c r="G15" s="130"/>
      <c r="H15" s="52"/>
      <c r="I15" s="47"/>
      <c r="J15" s="47"/>
      <c r="K15" s="47"/>
      <c r="L15" s="47"/>
      <c r="M15" s="47"/>
    </row>
    <row r="16" spans="1:13" s="4" customFormat="1" ht="5.0999999999999996" customHeight="1" x14ac:dyDescent="0.2">
      <c r="B16" s="44"/>
      <c r="C16" s="44"/>
      <c r="D16" s="44"/>
      <c r="E16" s="44"/>
      <c r="F16" s="44"/>
      <c r="G16" s="44"/>
      <c r="H16" s="44"/>
    </row>
    <row r="17" spans="1:13" s="4" customFormat="1" ht="20.100000000000001" customHeight="1" x14ac:dyDescent="0.2">
      <c r="B17" s="130" t="s">
        <v>78</v>
      </c>
      <c r="C17" s="130"/>
      <c r="D17" s="130"/>
      <c r="E17" s="130"/>
      <c r="F17" s="130"/>
      <c r="G17" s="130"/>
      <c r="H17" s="44"/>
    </row>
    <row r="18" spans="1:13" s="2" customFormat="1" ht="20.100000000000001" customHeight="1" x14ac:dyDescent="0.2">
      <c r="B18" s="131" t="s">
        <v>64</v>
      </c>
      <c r="C18" s="131"/>
      <c r="D18" s="131"/>
      <c r="E18" s="131"/>
      <c r="F18" s="131"/>
      <c r="G18" s="131"/>
      <c r="H18" s="44"/>
      <c r="I18" s="4"/>
      <c r="J18" s="4"/>
      <c r="K18" s="4"/>
      <c r="L18" s="4"/>
      <c r="M18" s="4"/>
    </row>
    <row r="19" spans="1:13" s="4" customFormat="1" ht="5.0999999999999996" customHeight="1" x14ac:dyDescent="0.2">
      <c r="B19" s="44"/>
      <c r="C19" s="44"/>
      <c r="D19" s="44"/>
      <c r="E19" s="44"/>
      <c r="F19" s="44"/>
      <c r="G19" s="44"/>
      <c r="H19" s="43"/>
      <c r="I19" s="2"/>
      <c r="J19" s="2"/>
      <c r="K19" s="2"/>
      <c r="L19" s="2"/>
      <c r="M19" s="2"/>
    </row>
    <row r="20" spans="1:13" s="4" customFormat="1" ht="42.9" customHeight="1" x14ac:dyDescent="0.2">
      <c r="B20" s="130" t="s">
        <v>82</v>
      </c>
      <c r="C20" s="130"/>
      <c r="D20" s="130"/>
      <c r="E20" s="130"/>
      <c r="F20" s="130"/>
      <c r="G20" s="130"/>
      <c r="H20" s="44"/>
    </row>
    <row r="21" spans="1:13" s="4" customFormat="1" ht="5.0999999999999996" customHeight="1" x14ac:dyDescent="0.2">
      <c r="B21" s="44"/>
      <c r="C21" s="44"/>
      <c r="D21" s="44"/>
      <c r="E21" s="44"/>
      <c r="F21" s="44"/>
      <c r="G21" s="44"/>
      <c r="H21" s="44"/>
      <c r="I21" s="44"/>
    </row>
    <row r="22" spans="1:13" s="4" customFormat="1" ht="33" customHeight="1" x14ac:dyDescent="0.2">
      <c r="B22" s="130" t="s">
        <v>81</v>
      </c>
      <c r="C22" s="130"/>
      <c r="D22" s="130"/>
      <c r="E22" s="130"/>
      <c r="F22" s="130"/>
      <c r="G22" s="130"/>
      <c r="H22" s="44"/>
      <c r="I22" s="44"/>
    </row>
    <row r="23" spans="1:13" ht="26.1" customHeight="1" x14ac:dyDescent="0.2">
      <c r="B23" s="129" t="s">
        <v>68</v>
      </c>
      <c r="C23" s="129"/>
      <c r="D23" s="129"/>
      <c r="E23" s="129"/>
      <c r="F23" s="129"/>
      <c r="G23" s="129"/>
      <c r="H23" s="44"/>
      <c r="I23" s="44"/>
      <c r="J23" s="4"/>
      <c r="K23" s="4"/>
      <c r="L23" s="4"/>
      <c r="M23" s="4"/>
    </row>
    <row r="24" spans="1:13" ht="20.100000000000001" customHeight="1" x14ac:dyDescent="0.2">
      <c r="B24" s="129" t="s">
        <v>67</v>
      </c>
      <c r="C24" s="129"/>
      <c r="D24" s="129"/>
      <c r="E24" s="129"/>
      <c r="F24" s="129"/>
      <c r="G24" s="129"/>
      <c r="H24" s="44"/>
      <c r="I24" s="44"/>
      <c r="J24" s="4"/>
      <c r="K24" s="4"/>
      <c r="L24" s="4"/>
      <c r="M24" s="4"/>
    </row>
    <row r="25" spans="1:13" s="2" customFormat="1" ht="20.100000000000001" customHeight="1" x14ac:dyDescent="0.2">
      <c r="A25" s="1"/>
      <c r="B25" s="1"/>
      <c r="C25" s="1"/>
      <c r="D25" s="1"/>
      <c r="E25" s="1"/>
      <c r="F25" s="1"/>
      <c r="H25" s="49"/>
      <c r="I25" s="49"/>
      <c r="J25" s="49"/>
      <c r="K25" s="49"/>
      <c r="L25" s="49"/>
      <c r="M25" s="49"/>
    </row>
    <row r="26" spans="1:13" ht="20.100000000000001" customHeight="1" x14ac:dyDescent="0.2">
      <c r="A26" s="49" t="s">
        <v>23</v>
      </c>
      <c r="C26" s="54"/>
      <c r="D26" s="54"/>
      <c r="E26" s="55"/>
      <c r="F26" s="55"/>
      <c r="G26" s="55"/>
      <c r="H26" s="2"/>
      <c r="I26" s="2"/>
      <c r="J26" s="2"/>
      <c r="K26" s="2"/>
      <c r="L26" s="2"/>
      <c r="M26" s="2"/>
    </row>
    <row r="27" spans="1:13" ht="32.1" customHeight="1" x14ac:dyDescent="0.2">
      <c r="A27" s="3"/>
      <c r="B27" s="130" t="s">
        <v>104</v>
      </c>
      <c r="C27" s="130"/>
      <c r="D27" s="130"/>
      <c r="E27" s="130"/>
      <c r="F27" s="130"/>
      <c r="G27" s="130"/>
      <c r="H27" s="56"/>
    </row>
    <row r="28" spans="1:13" s="4" customFormat="1" ht="5.0999999999999996" customHeight="1" x14ac:dyDescent="0.2">
      <c r="B28" s="44"/>
      <c r="C28" s="44"/>
      <c r="D28" s="44"/>
      <c r="E28" s="44"/>
      <c r="F28" s="44"/>
      <c r="G28" s="44"/>
      <c r="H28" s="49"/>
      <c r="I28" s="49"/>
      <c r="J28" s="49"/>
      <c r="K28" s="49"/>
      <c r="L28" s="49"/>
      <c r="M28" s="49"/>
    </row>
    <row r="29" spans="1:13" ht="20.100000000000001" customHeight="1" x14ac:dyDescent="0.2">
      <c r="B29" s="67" t="s">
        <v>71</v>
      </c>
      <c r="C29" s="68" t="s">
        <v>72</v>
      </c>
      <c r="D29" s="69"/>
      <c r="E29" s="68" t="s">
        <v>73</v>
      </c>
      <c r="F29" s="64"/>
      <c r="G29" s="65"/>
    </row>
    <row r="30" spans="1:13" ht="20.100000000000001" customHeight="1" x14ac:dyDescent="0.2">
      <c r="B30" s="57"/>
      <c r="C30" s="70" t="s">
        <v>74</v>
      </c>
      <c r="D30" s="70"/>
      <c r="E30" s="70" t="s">
        <v>80</v>
      </c>
      <c r="G30" s="66"/>
    </row>
    <row r="31" spans="1:13" ht="20.100000000000001" customHeight="1" x14ac:dyDescent="0.2">
      <c r="B31" s="57"/>
      <c r="C31" s="70" t="s">
        <v>75</v>
      </c>
      <c r="D31" s="70"/>
      <c r="E31" s="70"/>
      <c r="G31" s="66"/>
    </row>
    <row r="32" spans="1:13" ht="20.100000000000001" customHeight="1" x14ac:dyDescent="0.2">
      <c r="A32" s="61"/>
      <c r="B32" s="57" t="s">
        <v>20</v>
      </c>
      <c r="C32" s="71"/>
      <c r="E32" s="54"/>
      <c r="F32" s="54"/>
      <c r="G32" s="72"/>
    </row>
    <row r="33" spans="1:8" ht="20.100000000000001" customHeight="1" x14ac:dyDescent="0.2">
      <c r="A33" s="61"/>
      <c r="B33" s="57" t="s">
        <v>79</v>
      </c>
      <c r="D33" s="54"/>
      <c r="E33" s="54"/>
      <c r="F33" s="54"/>
      <c r="G33" s="72"/>
      <c r="H33" s="62"/>
    </row>
    <row r="34" spans="1:8" ht="20.100000000000001" customHeight="1" x14ac:dyDescent="0.2">
      <c r="A34" s="61"/>
      <c r="B34" s="57" t="s">
        <v>21</v>
      </c>
      <c r="D34" s="54"/>
      <c r="E34" s="54"/>
      <c r="F34" s="54"/>
      <c r="G34" s="72"/>
      <c r="H34" s="62"/>
    </row>
    <row r="35" spans="1:8" ht="20.100000000000001" customHeight="1" x14ac:dyDescent="0.2">
      <c r="A35" s="61"/>
      <c r="B35" s="58" t="s">
        <v>14</v>
      </c>
      <c r="C35" s="73"/>
      <c r="D35" s="59"/>
      <c r="E35" s="59"/>
      <c r="F35" s="59"/>
      <c r="G35" s="60"/>
      <c r="H35" s="62"/>
    </row>
    <row r="36" spans="1:8" ht="15" customHeight="1" x14ac:dyDescent="0.2">
      <c r="A36" s="61"/>
      <c r="H36" s="62"/>
    </row>
    <row r="37" spans="1:8" ht="20.100000000000001" customHeight="1" x14ac:dyDescent="0.2">
      <c r="B37" s="49" t="s">
        <v>56</v>
      </c>
      <c r="E37" s="61" t="s">
        <v>52</v>
      </c>
      <c r="F37" s="45" t="s">
        <v>51</v>
      </c>
    </row>
    <row r="38" spans="1:8" ht="20.100000000000001" customHeight="1" x14ac:dyDescent="0.2">
      <c r="E38" s="61" t="s">
        <v>54</v>
      </c>
      <c r="F38" s="49" t="s">
        <v>53</v>
      </c>
    </row>
    <row r="39" spans="1:8" ht="20.100000000000001" customHeight="1" x14ac:dyDescent="0.2">
      <c r="E39" s="63" t="s">
        <v>55</v>
      </c>
      <c r="F39" s="49" t="s">
        <v>69</v>
      </c>
    </row>
    <row r="40" spans="1:8" ht="20.100000000000001" customHeight="1" x14ac:dyDescent="0.2"/>
  </sheetData>
  <mergeCells count="14">
    <mergeCell ref="H4:M4"/>
    <mergeCell ref="B13:G13"/>
    <mergeCell ref="B17:G17"/>
    <mergeCell ref="B22:G22"/>
    <mergeCell ref="B2:D2"/>
    <mergeCell ref="B4:G4"/>
    <mergeCell ref="B11:G11"/>
    <mergeCell ref="A1:G1"/>
    <mergeCell ref="B23:G23"/>
    <mergeCell ref="B27:G27"/>
    <mergeCell ref="B15:G15"/>
    <mergeCell ref="B18:G18"/>
    <mergeCell ref="B20:G20"/>
    <mergeCell ref="B24:G24"/>
  </mergeCells>
  <phoneticPr fontId="2"/>
  <hyperlinks>
    <hyperlink ref="F37" r:id="rId1" xr:uid="{20288A68-D988-4AC6-8F70-68921F22D3CD}"/>
  </hyperlinks>
  <pageMargins left="0.9055118110236221" right="0.70866141732283472" top="0.94488188976377963" bottom="0.35433070866141736" header="0.31496062992125984" footer="0.31496062992125984"/>
  <pageSetup paperSize="9" scale="9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FC92-4118-444D-ADC0-CE07BDE3F3CE}">
  <dimension ref="A1:O111"/>
  <sheetViews>
    <sheetView view="pageBreakPreview" zoomScaleNormal="100" workbookViewId="0"/>
  </sheetViews>
  <sheetFormatPr defaultRowHeight="21.9" customHeight="1" x14ac:dyDescent="0.2"/>
  <cols>
    <col min="1" max="1" width="3.6640625" style="95" customWidth="1"/>
    <col min="2" max="5" width="13.6640625" style="80" customWidth="1"/>
    <col min="6" max="6" width="10.77734375" style="80" customWidth="1"/>
    <col min="7" max="7" width="16.77734375" style="80" customWidth="1"/>
    <col min="8" max="255" width="9" style="80"/>
    <col min="256" max="256" width="3.6640625" style="80" customWidth="1"/>
    <col min="257" max="258" width="20.6640625" style="80" customWidth="1"/>
    <col min="259" max="259" width="10.6640625" style="80" customWidth="1"/>
    <col min="260" max="260" width="8.6640625" style="80" customWidth="1"/>
    <col min="261" max="262" width="13.6640625" style="80" customWidth="1"/>
    <col min="263" max="263" width="2.6640625" style="80" customWidth="1"/>
    <col min="264" max="511" width="9" style="80"/>
    <col min="512" max="512" width="3.6640625" style="80" customWidth="1"/>
    <col min="513" max="514" width="20.6640625" style="80" customWidth="1"/>
    <col min="515" max="515" width="10.6640625" style="80" customWidth="1"/>
    <col min="516" max="516" width="8.6640625" style="80" customWidth="1"/>
    <col min="517" max="518" width="13.6640625" style="80" customWidth="1"/>
    <col min="519" max="519" width="2.6640625" style="80" customWidth="1"/>
    <col min="520" max="767" width="9" style="80"/>
    <col min="768" max="768" width="3.6640625" style="80" customWidth="1"/>
    <col min="769" max="770" width="20.6640625" style="80" customWidth="1"/>
    <col min="771" max="771" width="10.6640625" style="80" customWidth="1"/>
    <col min="772" max="772" width="8.6640625" style="80" customWidth="1"/>
    <col min="773" max="774" width="13.6640625" style="80" customWidth="1"/>
    <col min="775" max="775" width="2.6640625" style="80" customWidth="1"/>
    <col min="776" max="1023" width="9" style="80"/>
    <col min="1024" max="1024" width="3.6640625" style="80" customWidth="1"/>
    <col min="1025" max="1026" width="20.6640625" style="80" customWidth="1"/>
    <col min="1027" max="1027" width="10.6640625" style="80" customWidth="1"/>
    <col min="1028" max="1028" width="8.6640625" style="80" customWidth="1"/>
    <col min="1029" max="1030" width="13.6640625" style="80" customWidth="1"/>
    <col min="1031" max="1031" width="2.6640625" style="80" customWidth="1"/>
    <col min="1032" max="1279" width="9" style="80"/>
    <col min="1280" max="1280" width="3.6640625" style="80" customWidth="1"/>
    <col min="1281" max="1282" width="20.6640625" style="80" customWidth="1"/>
    <col min="1283" max="1283" width="10.6640625" style="80" customWidth="1"/>
    <col min="1284" max="1284" width="8.6640625" style="80" customWidth="1"/>
    <col min="1285" max="1286" width="13.6640625" style="80" customWidth="1"/>
    <col min="1287" max="1287" width="2.6640625" style="80" customWidth="1"/>
    <col min="1288" max="1535" width="9" style="80"/>
    <col min="1536" max="1536" width="3.6640625" style="80" customWidth="1"/>
    <col min="1537" max="1538" width="20.6640625" style="80" customWidth="1"/>
    <col min="1539" max="1539" width="10.6640625" style="80" customWidth="1"/>
    <col min="1540" max="1540" width="8.6640625" style="80" customWidth="1"/>
    <col min="1541" max="1542" width="13.6640625" style="80" customWidth="1"/>
    <col min="1543" max="1543" width="2.6640625" style="80" customWidth="1"/>
    <col min="1544" max="1791" width="9" style="80"/>
    <col min="1792" max="1792" width="3.6640625" style="80" customWidth="1"/>
    <col min="1793" max="1794" width="20.6640625" style="80" customWidth="1"/>
    <col min="1795" max="1795" width="10.6640625" style="80" customWidth="1"/>
    <col min="1796" max="1796" width="8.6640625" style="80" customWidth="1"/>
    <col min="1797" max="1798" width="13.6640625" style="80" customWidth="1"/>
    <col min="1799" max="1799" width="2.6640625" style="80" customWidth="1"/>
    <col min="1800" max="2047" width="9" style="80"/>
    <col min="2048" max="2048" width="3.6640625" style="80" customWidth="1"/>
    <col min="2049" max="2050" width="20.6640625" style="80" customWidth="1"/>
    <col min="2051" max="2051" width="10.6640625" style="80" customWidth="1"/>
    <col min="2052" max="2052" width="8.6640625" style="80" customWidth="1"/>
    <col min="2053" max="2054" width="13.6640625" style="80" customWidth="1"/>
    <col min="2055" max="2055" width="2.6640625" style="80" customWidth="1"/>
    <col min="2056" max="2303" width="9" style="80"/>
    <col min="2304" max="2304" width="3.6640625" style="80" customWidth="1"/>
    <col min="2305" max="2306" width="20.6640625" style="80" customWidth="1"/>
    <col min="2307" max="2307" width="10.6640625" style="80" customWidth="1"/>
    <col min="2308" max="2308" width="8.6640625" style="80" customWidth="1"/>
    <col min="2309" max="2310" width="13.6640625" style="80" customWidth="1"/>
    <col min="2311" max="2311" width="2.6640625" style="80" customWidth="1"/>
    <col min="2312" max="2559" width="9" style="80"/>
    <col min="2560" max="2560" width="3.6640625" style="80" customWidth="1"/>
    <col min="2561" max="2562" width="20.6640625" style="80" customWidth="1"/>
    <col min="2563" max="2563" width="10.6640625" style="80" customWidth="1"/>
    <col min="2564" max="2564" width="8.6640625" style="80" customWidth="1"/>
    <col min="2565" max="2566" width="13.6640625" style="80" customWidth="1"/>
    <col min="2567" max="2567" width="2.6640625" style="80" customWidth="1"/>
    <col min="2568" max="2815" width="9" style="80"/>
    <col min="2816" max="2816" width="3.6640625" style="80" customWidth="1"/>
    <col min="2817" max="2818" width="20.6640625" style="80" customWidth="1"/>
    <col min="2819" max="2819" width="10.6640625" style="80" customWidth="1"/>
    <col min="2820" max="2820" width="8.6640625" style="80" customWidth="1"/>
    <col min="2821" max="2822" width="13.6640625" style="80" customWidth="1"/>
    <col min="2823" max="2823" width="2.6640625" style="80" customWidth="1"/>
    <col min="2824" max="3071" width="9" style="80"/>
    <col min="3072" max="3072" width="3.6640625" style="80" customWidth="1"/>
    <col min="3073" max="3074" width="20.6640625" style="80" customWidth="1"/>
    <col min="3075" max="3075" width="10.6640625" style="80" customWidth="1"/>
    <col min="3076" max="3076" width="8.6640625" style="80" customWidth="1"/>
    <col min="3077" max="3078" width="13.6640625" style="80" customWidth="1"/>
    <col min="3079" max="3079" width="2.6640625" style="80" customWidth="1"/>
    <col min="3080" max="3327" width="9" style="80"/>
    <col min="3328" max="3328" width="3.6640625" style="80" customWidth="1"/>
    <col min="3329" max="3330" width="20.6640625" style="80" customWidth="1"/>
    <col min="3331" max="3331" width="10.6640625" style="80" customWidth="1"/>
    <col min="3332" max="3332" width="8.6640625" style="80" customWidth="1"/>
    <col min="3333" max="3334" width="13.6640625" style="80" customWidth="1"/>
    <col min="3335" max="3335" width="2.6640625" style="80" customWidth="1"/>
    <col min="3336" max="3583" width="9" style="80"/>
    <col min="3584" max="3584" width="3.6640625" style="80" customWidth="1"/>
    <col min="3585" max="3586" width="20.6640625" style="80" customWidth="1"/>
    <col min="3587" max="3587" width="10.6640625" style="80" customWidth="1"/>
    <col min="3588" max="3588" width="8.6640625" style="80" customWidth="1"/>
    <col min="3589" max="3590" width="13.6640625" style="80" customWidth="1"/>
    <col min="3591" max="3591" width="2.6640625" style="80" customWidth="1"/>
    <col min="3592" max="3839" width="9" style="80"/>
    <col min="3840" max="3840" width="3.6640625" style="80" customWidth="1"/>
    <col min="3841" max="3842" width="20.6640625" style="80" customWidth="1"/>
    <col min="3843" max="3843" width="10.6640625" style="80" customWidth="1"/>
    <col min="3844" max="3844" width="8.6640625" style="80" customWidth="1"/>
    <col min="3845" max="3846" width="13.6640625" style="80" customWidth="1"/>
    <col min="3847" max="3847" width="2.6640625" style="80" customWidth="1"/>
    <col min="3848" max="4095" width="9" style="80"/>
    <col min="4096" max="4096" width="3.6640625" style="80" customWidth="1"/>
    <col min="4097" max="4098" width="20.6640625" style="80" customWidth="1"/>
    <col min="4099" max="4099" width="10.6640625" style="80" customWidth="1"/>
    <col min="4100" max="4100" width="8.6640625" style="80" customWidth="1"/>
    <col min="4101" max="4102" width="13.6640625" style="80" customWidth="1"/>
    <col min="4103" max="4103" width="2.6640625" style="80" customWidth="1"/>
    <col min="4104" max="4351" width="9" style="80"/>
    <col min="4352" max="4352" width="3.6640625" style="80" customWidth="1"/>
    <col min="4353" max="4354" width="20.6640625" style="80" customWidth="1"/>
    <col min="4355" max="4355" width="10.6640625" style="80" customWidth="1"/>
    <col min="4356" max="4356" width="8.6640625" style="80" customWidth="1"/>
    <col min="4357" max="4358" width="13.6640625" style="80" customWidth="1"/>
    <col min="4359" max="4359" width="2.6640625" style="80" customWidth="1"/>
    <col min="4360" max="4607" width="9" style="80"/>
    <col min="4608" max="4608" width="3.6640625" style="80" customWidth="1"/>
    <col min="4609" max="4610" width="20.6640625" style="80" customWidth="1"/>
    <col min="4611" max="4611" width="10.6640625" style="80" customWidth="1"/>
    <col min="4612" max="4612" width="8.6640625" style="80" customWidth="1"/>
    <col min="4613" max="4614" width="13.6640625" style="80" customWidth="1"/>
    <col min="4615" max="4615" width="2.6640625" style="80" customWidth="1"/>
    <col min="4616" max="4863" width="9" style="80"/>
    <col min="4864" max="4864" width="3.6640625" style="80" customWidth="1"/>
    <col min="4865" max="4866" width="20.6640625" style="80" customWidth="1"/>
    <col min="4867" max="4867" width="10.6640625" style="80" customWidth="1"/>
    <col min="4868" max="4868" width="8.6640625" style="80" customWidth="1"/>
    <col min="4869" max="4870" width="13.6640625" style="80" customWidth="1"/>
    <col min="4871" max="4871" width="2.6640625" style="80" customWidth="1"/>
    <col min="4872" max="5119" width="9" style="80"/>
    <col min="5120" max="5120" width="3.6640625" style="80" customWidth="1"/>
    <col min="5121" max="5122" width="20.6640625" style="80" customWidth="1"/>
    <col min="5123" max="5123" width="10.6640625" style="80" customWidth="1"/>
    <col min="5124" max="5124" width="8.6640625" style="80" customWidth="1"/>
    <col min="5125" max="5126" width="13.6640625" style="80" customWidth="1"/>
    <col min="5127" max="5127" width="2.6640625" style="80" customWidth="1"/>
    <col min="5128" max="5375" width="9" style="80"/>
    <col min="5376" max="5376" width="3.6640625" style="80" customWidth="1"/>
    <col min="5377" max="5378" width="20.6640625" style="80" customWidth="1"/>
    <col min="5379" max="5379" width="10.6640625" style="80" customWidth="1"/>
    <col min="5380" max="5380" width="8.6640625" style="80" customWidth="1"/>
    <col min="5381" max="5382" width="13.6640625" style="80" customWidth="1"/>
    <col min="5383" max="5383" width="2.6640625" style="80" customWidth="1"/>
    <col min="5384" max="5631" width="9" style="80"/>
    <col min="5632" max="5632" width="3.6640625" style="80" customWidth="1"/>
    <col min="5633" max="5634" width="20.6640625" style="80" customWidth="1"/>
    <col min="5635" max="5635" width="10.6640625" style="80" customWidth="1"/>
    <col min="5636" max="5636" width="8.6640625" style="80" customWidth="1"/>
    <col min="5637" max="5638" width="13.6640625" style="80" customWidth="1"/>
    <col min="5639" max="5639" width="2.6640625" style="80" customWidth="1"/>
    <col min="5640" max="5887" width="9" style="80"/>
    <col min="5888" max="5888" width="3.6640625" style="80" customWidth="1"/>
    <col min="5889" max="5890" width="20.6640625" style="80" customWidth="1"/>
    <col min="5891" max="5891" width="10.6640625" style="80" customWidth="1"/>
    <col min="5892" max="5892" width="8.6640625" style="80" customWidth="1"/>
    <col min="5893" max="5894" width="13.6640625" style="80" customWidth="1"/>
    <col min="5895" max="5895" width="2.6640625" style="80" customWidth="1"/>
    <col min="5896" max="6143" width="9" style="80"/>
    <col min="6144" max="6144" width="3.6640625" style="80" customWidth="1"/>
    <col min="6145" max="6146" width="20.6640625" style="80" customWidth="1"/>
    <col min="6147" max="6147" width="10.6640625" style="80" customWidth="1"/>
    <col min="6148" max="6148" width="8.6640625" style="80" customWidth="1"/>
    <col min="6149" max="6150" width="13.6640625" style="80" customWidth="1"/>
    <col min="6151" max="6151" width="2.6640625" style="80" customWidth="1"/>
    <col min="6152" max="6399" width="9" style="80"/>
    <col min="6400" max="6400" width="3.6640625" style="80" customWidth="1"/>
    <col min="6401" max="6402" width="20.6640625" style="80" customWidth="1"/>
    <col min="6403" max="6403" width="10.6640625" style="80" customWidth="1"/>
    <col min="6404" max="6404" width="8.6640625" style="80" customWidth="1"/>
    <col min="6405" max="6406" width="13.6640625" style="80" customWidth="1"/>
    <col min="6407" max="6407" width="2.6640625" style="80" customWidth="1"/>
    <col min="6408" max="6655" width="9" style="80"/>
    <col min="6656" max="6656" width="3.6640625" style="80" customWidth="1"/>
    <col min="6657" max="6658" width="20.6640625" style="80" customWidth="1"/>
    <col min="6659" max="6659" width="10.6640625" style="80" customWidth="1"/>
    <col min="6660" max="6660" width="8.6640625" style="80" customWidth="1"/>
    <col min="6661" max="6662" width="13.6640625" style="80" customWidth="1"/>
    <col min="6663" max="6663" width="2.6640625" style="80" customWidth="1"/>
    <col min="6664" max="6911" width="9" style="80"/>
    <col min="6912" max="6912" width="3.6640625" style="80" customWidth="1"/>
    <col min="6913" max="6914" width="20.6640625" style="80" customWidth="1"/>
    <col min="6915" max="6915" width="10.6640625" style="80" customWidth="1"/>
    <col min="6916" max="6916" width="8.6640625" style="80" customWidth="1"/>
    <col min="6917" max="6918" width="13.6640625" style="80" customWidth="1"/>
    <col min="6919" max="6919" width="2.6640625" style="80" customWidth="1"/>
    <col min="6920" max="7167" width="9" style="80"/>
    <col min="7168" max="7168" width="3.6640625" style="80" customWidth="1"/>
    <col min="7169" max="7170" width="20.6640625" style="80" customWidth="1"/>
    <col min="7171" max="7171" width="10.6640625" style="80" customWidth="1"/>
    <col min="7172" max="7172" width="8.6640625" style="80" customWidth="1"/>
    <col min="7173" max="7174" width="13.6640625" style="80" customWidth="1"/>
    <col min="7175" max="7175" width="2.6640625" style="80" customWidth="1"/>
    <col min="7176" max="7423" width="9" style="80"/>
    <col min="7424" max="7424" width="3.6640625" style="80" customWidth="1"/>
    <col min="7425" max="7426" width="20.6640625" style="80" customWidth="1"/>
    <col min="7427" max="7427" width="10.6640625" style="80" customWidth="1"/>
    <col min="7428" max="7428" width="8.6640625" style="80" customWidth="1"/>
    <col min="7429" max="7430" width="13.6640625" style="80" customWidth="1"/>
    <col min="7431" max="7431" width="2.6640625" style="80" customWidth="1"/>
    <col min="7432" max="7679" width="9" style="80"/>
    <col min="7680" max="7680" width="3.6640625" style="80" customWidth="1"/>
    <col min="7681" max="7682" width="20.6640625" style="80" customWidth="1"/>
    <col min="7683" max="7683" width="10.6640625" style="80" customWidth="1"/>
    <col min="7684" max="7684" width="8.6640625" style="80" customWidth="1"/>
    <col min="7685" max="7686" width="13.6640625" style="80" customWidth="1"/>
    <col min="7687" max="7687" width="2.6640625" style="80" customWidth="1"/>
    <col min="7688" max="7935" width="9" style="80"/>
    <col min="7936" max="7936" width="3.6640625" style="80" customWidth="1"/>
    <col min="7937" max="7938" width="20.6640625" style="80" customWidth="1"/>
    <col min="7939" max="7939" width="10.6640625" style="80" customWidth="1"/>
    <col min="7940" max="7940" width="8.6640625" style="80" customWidth="1"/>
    <col min="7941" max="7942" width="13.6640625" style="80" customWidth="1"/>
    <col min="7943" max="7943" width="2.6640625" style="80" customWidth="1"/>
    <col min="7944" max="8191" width="9" style="80"/>
    <col min="8192" max="8192" width="3.6640625" style="80" customWidth="1"/>
    <col min="8193" max="8194" width="20.6640625" style="80" customWidth="1"/>
    <col min="8195" max="8195" width="10.6640625" style="80" customWidth="1"/>
    <col min="8196" max="8196" width="8.6640625" style="80" customWidth="1"/>
    <col min="8197" max="8198" width="13.6640625" style="80" customWidth="1"/>
    <col min="8199" max="8199" width="2.6640625" style="80" customWidth="1"/>
    <col min="8200" max="8447" width="9" style="80"/>
    <col min="8448" max="8448" width="3.6640625" style="80" customWidth="1"/>
    <col min="8449" max="8450" width="20.6640625" style="80" customWidth="1"/>
    <col min="8451" max="8451" width="10.6640625" style="80" customWidth="1"/>
    <col min="8452" max="8452" width="8.6640625" style="80" customWidth="1"/>
    <col min="8453" max="8454" width="13.6640625" style="80" customWidth="1"/>
    <col min="8455" max="8455" width="2.6640625" style="80" customWidth="1"/>
    <col min="8456" max="8703" width="9" style="80"/>
    <col min="8704" max="8704" width="3.6640625" style="80" customWidth="1"/>
    <col min="8705" max="8706" width="20.6640625" style="80" customWidth="1"/>
    <col min="8707" max="8707" width="10.6640625" style="80" customWidth="1"/>
    <col min="8708" max="8708" width="8.6640625" style="80" customWidth="1"/>
    <col min="8709" max="8710" width="13.6640625" style="80" customWidth="1"/>
    <col min="8711" max="8711" width="2.6640625" style="80" customWidth="1"/>
    <col min="8712" max="8959" width="9" style="80"/>
    <col min="8960" max="8960" width="3.6640625" style="80" customWidth="1"/>
    <col min="8961" max="8962" width="20.6640625" style="80" customWidth="1"/>
    <col min="8963" max="8963" width="10.6640625" style="80" customWidth="1"/>
    <col min="8964" max="8964" width="8.6640625" style="80" customWidth="1"/>
    <col min="8965" max="8966" width="13.6640625" style="80" customWidth="1"/>
    <col min="8967" max="8967" width="2.6640625" style="80" customWidth="1"/>
    <col min="8968" max="9215" width="9" style="80"/>
    <col min="9216" max="9216" width="3.6640625" style="80" customWidth="1"/>
    <col min="9217" max="9218" width="20.6640625" style="80" customWidth="1"/>
    <col min="9219" max="9219" width="10.6640625" style="80" customWidth="1"/>
    <col min="9220" max="9220" width="8.6640625" style="80" customWidth="1"/>
    <col min="9221" max="9222" width="13.6640625" style="80" customWidth="1"/>
    <col min="9223" max="9223" width="2.6640625" style="80" customWidth="1"/>
    <col min="9224" max="9471" width="9" style="80"/>
    <col min="9472" max="9472" width="3.6640625" style="80" customWidth="1"/>
    <col min="9473" max="9474" width="20.6640625" style="80" customWidth="1"/>
    <col min="9475" max="9475" width="10.6640625" style="80" customWidth="1"/>
    <col min="9476" max="9476" width="8.6640625" style="80" customWidth="1"/>
    <col min="9477" max="9478" width="13.6640625" style="80" customWidth="1"/>
    <col min="9479" max="9479" width="2.6640625" style="80" customWidth="1"/>
    <col min="9480" max="9727" width="9" style="80"/>
    <col min="9728" max="9728" width="3.6640625" style="80" customWidth="1"/>
    <col min="9729" max="9730" width="20.6640625" style="80" customWidth="1"/>
    <col min="9731" max="9731" width="10.6640625" style="80" customWidth="1"/>
    <col min="9732" max="9732" width="8.6640625" style="80" customWidth="1"/>
    <col min="9733" max="9734" width="13.6640625" style="80" customWidth="1"/>
    <col min="9735" max="9735" width="2.6640625" style="80" customWidth="1"/>
    <col min="9736" max="9983" width="9" style="80"/>
    <col min="9984" max="9984" width="3.6640625" style="80" customWidth="1"/>
    <col min="9985" max="9986" width="20.6640625" style="80" customWidth="1"/>
    <col min="9987" max="9987" width="10.6640625" style="80" customWidth="1"/>
    <col min="9988" max="9988" width="8.6640625" style="80" customWidth="1"/>
    <col min="9989" max="9990" width="13.6640625" style="80" customWidth="1"/>
    <col min="9991" max="9991" width="2.6640625" style="80" customWidth="1"/>
    <col min="9992" max="10239" width="9" style="80"/>
    <col min="10240" max="10240" width="3.6640625" style="80" customWidth="1"/>
    <col min="10241" max="10242" width="20.6640625" style="80" customWidth="1"/>
    <col min="10243" max="10243" width="10.6640625" style="80" customWidth="1"/>
    <col min="10244" max="10244" width="8.6640625" style="80" customWidth="1"/>
    <col min="10245" max="10246" width="13.6640625" style="80" customWidth="1"/>
    <col min="10247" max="10247" width="2.6640625" style="80" customWidth="1"/>
    <col min="10248" max="10495" width="9" style="80"/>
    <col min="10496" max="10496" width="3.6640625" style="80" customWidth="1"/>
    <col min="10497" max="10498" width="20.6640625" style="80" customWidth="1"/>
    <col min="10499" max="10499" width="10.6640625" style="80" customWidth="1"/>
    <col min="10500" max="10500" width="8.6640625" style="80" customWidth="1"/>
    <col min="10501" max="10502" width="13.6640625" style="80" customWidth="1"/>
    <col min="10503" max="10503" width="2.6640625" style="80" customWidth="1"/>
    <col min="10504" max="10751" width="9" style="80"/>
    <col min="10752" max="10752" width="3.6640625" style="80" customWidth="1"/>
    <col min="10753" max="10754" width="20.6640625" style="80" customWidth="1"/>
    <col min="10755" max="10755" width="10.6640625" style="80" customWidth="1"/>
    <col min="10756" max="10756" width="8.6640625" style="80" customWidth="1"/>
    <col min="10757" max="10758" width="13.6640625" style="80" customWidth="1"/>
    <col min="10759" max="10759" width="2.6640625" style="80" customWidth="1"/>
    <col min="10760" max="11007" width="9" style="80"/>
    <col min="11008" max="11008" width="3.6640625" style="80" customWidth="1"/>
    <col min="11009" max="11010" width="20.6640625" style="80" customWidth="1"/>
    <col min="11011" max="11011" width="10.6640625" style="80" customWidth="1"/>
    <col min="11012" max="11012" width="8.6640625" style="80" customWidth="1"/>
    <col min="11013" max="11014" width="13.6640625" style="80" customWidth="1"/>
    <col min="11015" max="11015" width="2.6640625" style="80" customWidth="1"/>
    <col min="11016" max="11263" width="9" style="80"/>
    <col min="11264" max="11264" width="3.6640625" style="80" customWidth="1"/>
    <col min="11265" max="11266" width="20.6640625" style="80" customWidth="1"/>
    <col min="11267" max="11267" width="10.6640625" style="80" customWidth="1"/>
    <col min="11268" max="11268" width="8.6640625" style="80" customWidth="1"/>
    <col min="11269" max="11270" width="13.6640625" style="80" customWidth="1"/>
    <col min="11271" max="11271" width="2.6640625" style="80" customWidth="1"/>
    <col min="11272" max="11519" width="9" style="80"/>
    <col min="11520" max="11520" width="3.6640625" style="80" customWidth="1"/>
    <col min="11521" max="11522" width="20.6640625" style="80" customWidth="1"/>
    <col min="11523" max="11523" width="10.6640625" style="80" customWidth="1"/>
    <col min="11524" max="11524" width="8.6640625" style="80" customWidth="1"/>
    <col min="11525" max="11526" width="13.6640625" style="80" customWidth="1"/>
    <col min="11527" max="11527" width="2.6640625" style="80" customWidth="1"/>
    <col min="11528" max="11775" width="9" style="80"/>
    <col min="11776" max="11776" width="3.6640625" style="80" customWidth="1"/>
    <col min="11777" max="11778" width="20.6640625" style="80" customWidth="1"/>
    <col min="11779" max="11779" width="10.6640625" style="80" customWidth="1"/>
    <col min="11780" max="11780" width="8.6640625" style="80" customWidth="1"/>
    <col min="11781" max="11782" width="13.6640625" style="80" customWidth="1"/>
    <col min="11783" max="11783" width="2.6640625" style="80" customWidth="1"/>
    <col min="11784" max="12031" width="9" style="80"/>
    <col min="12032" max="12032" width="3.6640625" style="80" customWidth="1"/>
    <col min="12033" max="12034" width="20.6640625" style="80" customWidth="1"/>
    <col min="12035" max="12035" width="10.6640625" style="80" customWidth="1"/>
    <col min="12036" max="12036" width="8.6640625" style="80" customWidth="1"/>
    <col min="12037" max="12038" width="13.6640625" style="80" customWidth="1"/>
    <col min="12039" max="12039" width="2.6640625" style="80" customWidth="1"/>
    <col min="12040" max="12287" width="9" style="80"/>
    <col min="12288" max="12288" width="3.6640625" style="80" customWidth="1"/>
    <col min="12289" max="12290" width="20.6640625" style="80" customWidth="1"/>
    <col min="12291" max="12291" width="10.6640625" style="80" customWidth="1"/>
    <col min="12292" max="12292" width="8.6640625" style="80" customWidth="1"/>
    <col min="12293" max="12294" width="13.6640625" style="80" customWidth="1"/>
    <col min="12295" max="12295" width="2.6640625" style="80" customWidth="1"/>
    <col min="12296" max="12543" width="9" style="80"/>
    <col min="12544" max="12544" width="3.6640625" style="80" customWidth="1"/>
    <col min="12545" max="12546" width="20.6640625" style="80" customWidth="1"/>
    <col min="12547" max="12547" width="10.6640625" style="80" customWidth="1"/>
    <col min="12548" max="12548" width="8.6640625" style="80" customWidth="1"/>
    <col min="12549" max="12550" width="13.6640625" style="80" customWidth="1"/>
    <col min="12551" max="12551" width="2.6640625" style="80" customWidth="1"/>
    <col min="12552" max="12799" width="9" style="80"/>
    <col min="12800" max="12800" width="3.6640625" style="80" customWidth="1"/>
    <col min="12801" max="12802" width="20.6640625" style="80" customWidth="1"/>
    <col min="12803" max="12803" width="10.6640625" style="80" customWidth="1"/>
    <col min="12804" max="12804" width="8.6640625" style="80" customWidth="1"/>
    <col min="12805" max="12806" width="13.6640625" style="80" customWidth="1"/>
    <col min="12807" max="12807" width="2.6640625" style="80" customWidth="1"/>
    <col min="12808" max="13055" width="9" style="80"/>
    <col min="13056" max="13056" width="3.6640625" style="80" customWidth="1"/>
    <col min="13057" max="13058" width="20.6640625" style="80" customWidth="1"/>
    <col min="13059" max="13059" width="10.6640625" style="80" customWidth="1"/>
    <col min="13060" max="13060" width="8.6640625" style="80" customWidth="1"/>
    <col min="13061" max="13062" width="13.6640625" style="80" customWidth="1"/>
    <col min="13063" max="13063" width="2.6640625" style="80" customWidth="1"/>
    <col min="13064" max="13311" width="9" style="80"/>
    <col min="13312" max="13312" width="3.6640625" style="80" customWidth="1"/>
    <col min="13313" max="13314" width="20.6640625" style="80" customWidth="1"/>
    <col min="13315" max="13315" width="10.6640625" style="80" customWidth="1"/>
    <col min="13316" max="13316" width="8.6640625" style="80" customWidth="1"/>
    <col min="13317" max="13318" width="13.6640625" style="80" customWidth="1"/>
    <col min="13319" max="13319" width="2.6640625" style="80" customWidth="1"/>
    <col min="13320" max="13567" width="9" style="80"/>
    <col min="13568" max="13568" width="3.6640625" style="80" customWidth="1"/>
    <col min="13569" max="13570" width="20.6640625" style="80" customWidth="1"/>
    <col min="13571" max="13571" width="10.6640625" style="80" customWidth="1"/>
    <col min="13572" max="13572" width="8.6640625" style="80" customWidth="1"/>
    <col min="13573" max="13574" width="13.6640625" style="80" customWidth="1"/>
    <col min="13575" max="13575" width="2.6640625" style="80" customWidth="1"/>
    <col min="13576" max="13823" width="9" style="80"/>
    <col min="13824" max="13824" width="3.6640625" style="80" customWidth="1"/>
    <col min="13825" max="13826" width="20.6640625" style="80" customWidth="1"/>
    <col min="13827" max="13827" width="10.6640625" style="80" customWidth="1"/>
    <col min="13828" max="13828" width="8.6640625" style="80" customWidth="1"/>
    <col min="13829" max="13830" width="13.6640625" style="80" customWidth="1"/>
    <col min="13831" max="13831" width="2.6640625" style="80" customWidth="1"/>
    <col min="13832" max="14079" width="9" style="80"/>
    <col min="14080" max="14080" width="3.6640625" style="80" customWidth="1"/>
    <col min="14081" max="14082" width="20.6640625" style="80" customWidth="1"/>
    <col min="14083" max="14083" width="10.6640625" style="80" customWidth="1"/>
    <col min="14084" max="14084" width="8.6640625" style="80" customWidth="1"/>
    <col min="14085" max="14086" width="13.6640625" style="80" customWidth="1"/>
    <col min="14087" max="14087" width="2.6640625" style="80" customWidth="1"/>
    <col min="14088" max="14335" width="9" style="80"/>
    <col min="14336" max="14336" width="3.6640625" style="80" customWidth="1"/>
    <col min="14337" max="14338" width="20.6640625" style="80" customWidth="1"/>
    <col min="14339" max="14339" width="10.6640625" style="80" customWidth="1"/>
    <col min="14340" max="14340" width="8.6640625" style="80" customWidth="1"/>
    <col min="14341" max="14342" width="13.6640625" style="80" customWidth="1"/>
    <col min="14343" max="14343" width="2.6640625" style="80" customWidth="1"/>
    <col min="14344" max="14591" width="9" style="80"/>
    <col min="14592" max="14592" width="3.6640625" style="80" customWidth="1"/>
    <col min="14593" max="14594" width="20.6640625" style="80" customWidth="1"/>
    <col min="14595" max="14595" width="10.6640625" style="80" customWidth="1"/>
    <col min="14596" max="14596" width="8.6640625" style="80" customWidth="1"/>
    <col min="14597" max="14598" width="13.6640625" style="80" customWidth="1"/>
    <col min="14599" max="14599" width="2.6640625" style="80" customWidth="1"/>
    <col min="14600" max="14847" width="9" style="80"/>
    <col min="14848" max="14848" width="3.6640625" style="80" customWidth="1"/>
    <col min="14849" max="14850" width="20.6640625" style="80" customWidth="1"/>
    <col min="14851" max="14851" width="10.6640625" style="80" customWidth="1"/>
    <col min="14852" max="14852" width="8.6640625" style="80" customWidth="1"/>
    <col min="14853" max="14854" width="13.6640625" style="80" customWidth="1"/>
    <col min="14855" max="14855" width="2.6640625" style="80" customWidth="1"/>
    <col min="14856" max="15103" width="9" style="80"/>
    <col min="15104" max="15104" width="3.6640625" style="80" customWidth="1"/>
    <col min="15105" max="15106" width="20.6640625" style="80" customWidth="1"/>
    <col min="15107" max="15107" width="10.6640625" style="80" customWidth="1"/>
    <col min="15108" max="15108" width="8.6640625" style="80" customWidth="1"/>
    <col min="15109" max="15110" width="13.6640625" style="80" customWidth="1"/>
    <col min="15111" max="15111" width="2.6640625" style="80" customWidth="1"/>
    <col min="15112" max="15359" width="9" style="80"/>
    <col min="15360" max="15360" width="3.6640625" style="80" customWidth="1"/>
    <col min="15361" max="15362" width="20.6640625" style="80" customWidth="1"/>
    <col min="15363" max="15363" width="10.6640625" style="80" customWidth="1"/>
    <col min="15364" max="15364" width="8.6640625" style="80" customWidth="1"/>
    <col min="15365" max="15366" width="13.6640625" style="80" customWidth="1"/>
    <col min="15367" max="15367" width="2.6640625" style="80" customWidth="1"/>
    <col min="15368" max="15615" width="9" style="80"/>
    <col min="15616" max="15616" width="3.6640625" style="80" customWidth="1"/>
    <col min="15617" max="15618" width="20.6640625" style="80" customWidth="1"/>
    <col min="15619" max="15619" width="10.6640625" style="80" customWidth="1"/>
    <col min="15620" max="15620" width="8.6640625" style="80" customWidth="1"/>
    <col min="15621" max="15622" width="13.6640625" style="80" customWidth="1"/>
    <col min="15623" max="15623" width="2.6640625" style="80" customWidth="1"/>
    <col min="15624" max="15871" width="9" style="80"/>
    <col min="15872" max="15872" width="3.6640625" style="80" customWidth="1"/>
    <col min="15873" max="15874" width="20.6640625" style="80" customWidth="1"/>
    <col min="15875" max="15875" width="10.6640625" style="80" customWidth="1"/>
    <col min="15876" max="15876" width="8.6640625" style="80" customWidth="1"/>
    <col min="15877" max="15878" width="13.6640625" style="80" customWidth="1"/>
    <col min="15879" max="15879" width="2.6640625" style="80" customWidth="1"/>
    <col min="15880" max="16127" width="9" style="80"/>
    <col min="16128" max="16128" width="3.6640625" style="80" customWidth="1"/>
    <col min="16129" max="16130" width="20.6640625" style="80" customWidth="1"/>
    <col min="16131" max="16131" width="10.6640625" style="80" customWidth="1"/>
    <col min="16132" max="16132" width="8.6640625" style="80" customWidth="1"/>
    <col min="16133" max="16134" width="13.6640625" style="80" customWidth="1"/>
    <col min="16135" max="16135" width="2.6640625" style="80" customWidth="1"/>
    <col min="16136" max="16384" width="9" style="80"/>
  </cols>
  <sheetData>
    <row r="1" spans="1:9" s="95" customFormat="1" ht="24.9" customHeight="1" x14ac:dyDescent="0.2">
      <c r="A1" s="94"/>
      <c r="C1" s="94"/>
      <c r="D1" s="74" t="s">
        <v>0</v>
      </c>
      <c r="E1" s="169" t="s">
        <v>1</v>
      </c>
      <c r="F1" s="170"/>
      <c r="G1" s="171"/>
    </row>
    <row r="2" spans="1:9" s="95" customFormat="1" ht="9.9" customHeight="1" x14ac:dyDescent="0.2">
      <c r="A2" s="172"/>
      <c r="B2" s="172"/>
      <c r="C2" s="172"/>
      <c r="D2" s="172"/>
      <c r="E2" s="172"/>
      <c r="F2" s="172"/>
      <c r="G2" s="172"/>
    </row>
    <row r="3" spans="1:9" s="95" customFormat="1" ht="21.9" customHeight="1" x14ac:dyDescent="0.2">
      <c r="A3" s="173" t="s">
        <v>70</v>
      </c>
      <c r="B3" s="173"/>
      <c r="C3" s="173"/>
      <c r="D3" s="173"/>
      <c r="E3" s="173"/>
      <c r="F3" s="173"/>
      <c r="G3" s="173"/>
    </row>
    <row r="4" spans="1:9" s="76" customFormat="1" ht="9.9" customHeight="1" x14ac:dyDescent="0.2">
      <c r="A4" s="174"/>
      <c r="B4" s="174"/>
      <c r="C4" s="174"/>
      <c r="D4" s="174"/>
      <c r="E4" s="174"/>
      <c r="F4" s="174"/>
      <c r="G4" s="174"/>
    </row>
    <row r="5" spans="1:9" s="78" customFormat="1" ht="20.100000000000001" customHeight="1" x14ac:dyDescent="0.2">
      <c r="A5" s="77" t="s">
        <v>94</v>
      </c>
      <c r="B5" s="77"/>
      <c r="C5" s="77" t="s">
        <v>95</v>
      </c>
      <c r="D5" s="77"/>
      <c r="E5" s="96" t="s">
        <v>51</v>
      </c>
      <c r="F5" s="77"/>
    </row>
    <row r="6" spans="1:9" ht="20.100000000000001" customHeight="1" x14ac:dyDescent="0.2">
      <c r="A6" s="175" t="s">
        <v>83</v>
      </c>
      <c r="B6" s="175"/>
      <c r="C6" s="175"/>
      <c r="D6" s="175"/>
      <c r="E6" s="175"/>
      <c r="F6" s="175"/>
      <c r="G6" s="175"/>
      <c r="H6" s="79"/>
    </row>
    <row r="7" spans="1:9" s="76" customFormat="1" ht="35.1" customHeight="1" x14ac:dyDescent="0.2">
      <c r="A7" s="168" t="s">
        <v>102</v>
      </c>
      <c r="B7" s="168"/>
      <c r="C7" s="168"/>
      <c r="D7" s="168"/>
      <c r="E7" s="168"/>
      <c r="F7" s="168"/>
      <c r="G7" s="168"/>
      <c r="H7" s="75"/>
    </row>
    <row r="8" spans="1:9" s="76" customFormat="1" ht="9.9" customHeight="1" thickBot="1" x14ac:dyDescent="0.25">
      <c r="A8" s="148"/>
      <c r="B8" s="148"/>
      <c r="C8" s="148"/>
      <c r="D8" s="148"/>
      <c r="E8" s="148"/>
      <c r="F8" s="148"/>
      <c r="G8" s="148"/>
      <c r="H8" s="81"/>
    </row>
    <row r="9" spans="1:9" ht="24.9" customHeight="1" x14ac:dyDescent="0.2">
      <c r="A9" s="149" t="s">
        <v>2</v>
      </c>
      <c r="B9" s="150"/>
      <c r="C9" s="151"/>
      <c r="D9" s="152"/>
      <c r="E9" s="152"/>
      <c r="F9" s="152"/>
      <c r="G9" s="153"/>
    </row>
    <row r="10" spans="1:9" ht="24.9" customHeight="1" x14ac:dyDescent="0.2">
      <c r="A10" s="154" t="s">
        <v>3</v>
      </c>
      <c r="B10" s="82" t="s">
        <v>29</v>
      </c>
      <c r="C10" s="156"/>
      <c r="D10" s="157"/>
      <c r="E10" s="157"/>
      <c r="F10" s="157"/>
      <c r="G10" s="158"/>
    </row>
    <row r="11" spans="1:9" ht="24.9" customHeight="1" x14ac:dyDescent="0.2">
      <c r="A11" s="154"/>
      <c r="B11" s="82" t="s">
        <v>30</v>
      </c>
      <c r="C11" s="156" t="s">
        <v>4</v>
      </c>
      <c r="D11" s="157"/>
      <c r="E11" s="157"/>
      <c r="F11" s="157"/>
      <c r="G11" s="158"/>
    </row>
    <row r="12" spans="1:9" ht="24.9" customHeight="1" x14ac:dyDescent="0.2">
      <c r="A12" s="154"/>
      <c r="B12" s="82" t="s">
        <v>5</v>
      </c>
      <c r="C12" s="156"/>
      <c r="D12" s="157"/>
      <c r="E12" s="157"/>
      <c r="F12" s="157"/>
      <c r="G12" s="158"/>
    </row>
    <row r="13" spans="1:9" ht="24.9" customHeight="1" thickBot="1" x14ac:dyDescent="0.25">
      <c r="A13" s="155"/>
      <c r="B13" s="83" t="s">
        <v>6</v>
      </c>
      <c r="C13" s="159"/>
      <c r="D13" s="160"/>
      <c r="E13" s="160"/>
      <c r="F13" s="160"/>
      <c r="G13" s="161"/>
    </row>
    <row r="14" spans="1:9" ht="9.9" customHeight="1" x14ac:dyDescent="0.2">
      <c r="A14" s="162"/>
      <c r="B14" s="162"/>
      <c r="C14" s="162"/>
      <c r="D14" s="162"/>
      <c r="E14" s="162"/>
      <c r="F14" s="162"/>
      <c r="G14" s="162"/>
    </row>
    <row r="15" spans="1:9" ht="20.100000000000001" customHeight="1" x14ac:dyDescent="0.2">
      <c r="A15" s="84" t="s">
        <v>59</v>
      </c>
      <c r="B15" s="79"/>
      <c r="C15" s="79"/>
      <c r="D15" s="79"/>
      <c r="E15" s="79"/>
      <c r="F15" s="79"/>
      <c r="G15" s="79"/>
    </row>
    <row r="16" spans="1:9" s="78" customFormat="1" ht="20.100000000000001" customHeight="1" x14ac:dyDescent="0.2">
      <c r="A16" s="163" t="s">
        <v>100</v>
      </c>
      <c r="B16" s="163"/>
      <c r="C16" s="163"/>
      <c r="D16" s="163"/>
      <c r="E16" s="163"/>
      <c r="F16" s="163"/>
      <c r="G16" s="163"/>
      <c r="H16" s="76"/>
      <c r="I16" s="76"/>
    </row>
    <row r="17" spans="1:15" s="78" customFormat="1" ht="20.100000000000001" customHeight="1" thickBot="1" x14ac:dyDescent="0.25">
      <c r="A17" s="164" t="s">
        <v>63</v>
      </c>
      <c r="B17" s="164"/>
      <c r="C17" s="164"/>
      <c r="D17" s="164"/>
      <c r="E17" s="164"/>
      <c r="F17" s="164"/>
      <c r="G17" s="164"/>
      <c r="H17" s="76"/>
      <c r="I17" s="76"/>
    </row>
    <row r="18" spans="1:15" s="78" customFormat="1" ht="21.9" customHeight="1" x14ac:dyDescent="0.2">
      <c r="A18" s="93" t="s">
        <v>57</v>
      </c>
      <c r="B18" s="165" t="s">
        <v>10</v>
      </c>
      <c r="C18" s="166"/>
      <c r="D18" s="165" t="s">
        <v>11</v>
      </c>
      <c r="E18" s="167"/>
      <c r="F18" s="92" t="s">
        <v>99</v>
      </c>
      <c r="G18" s="90" t="s">
        <v>12</v>
      </c>
      <c r="H18" s="76"/>
    </row>
    <row r="19" spans="1:15" s="76" customFormat="1" ht="21.9" customHeight="1" x14ac:dyDescent="0.2">
      <c r="A19" s="85"/>
      <c r="B19" s="142" t="s">
        <v>24</v>
      </c>
      <c r="C19" s="143"/>
      <c r="D19" s="86">
        <v>10000</v>
      </c>
      <c r="E19" s="97" t="s">
        <v>60</v>
      </c>
      <c r="F19" s="89"/>
      <c r="G19" s="91" t="str">
        <f>IF(F19="","",D19*F19)</f>
        <v/>
      </c>
    </row>
    <row r="20" spans="1:15" s="76" customFormat="1" ht="21.9" customHeight="1" x14ac:dyDescent="0.2">
      <c r="A20" s="85"/>
      <c r="B20" s="142" t="s">
        <v>28</v>
      </c>
      <c r="C20" s="143"/>
      <c r="D20" s="86">
        <v>10000</v>
      </c>
      <c r="E20" s="97" t="s">
        <v>60</v>
      </c>
      <c r="F20" s="89"/>
      <c r="G20" s="91" t="str">
        <f>IF(F20="","",D20*F20)</f>
        <v/>
      </c>
    </row>
    <row r="21" spans="1:15" s="87" customFormat="1" ht="21.9" customHeight="1" x14ac:dyDescent="0.2">
      <c r="A21" s="85"/>
      <c r="B21" s="142" t="s">
        <v>25</v>
      </c>
      <c r="C21" s="143"/>
      <c r="D21" s="86">
        <v>2000</v>
      </c>
      <c r="E21" s="97" t="s">
        <v>61</v>
      </c>
      <c r="F21" s="89"/>
      <c r="G21" s="91" t="str">
        <f t="shared" ref="G21:G23" si="0">IF(F21="","",D21*F21)</f>
        <v/>
      </c>
      <c r="H21" s="76"/>
    </row>
    <row r="22" spans="1:15" s="87" customFormat="1" ht="21.9" customHeight="1" x14ac:dyDescent="0.2">
      <c r="A22" s="85"/>
      <c r="B22" s="142" t="s">
        <v>26</v>
      </c>
      <c r="C22" s="143"/>
      <c r="D22" s="86">
        <v>1000</v>
      </c>
      <c r="E22" s="97" t="s">
        <v>61</v>
      </c>
      <c r="F22" s="89"/>
      <c r="G22" s="91" t="str">
        <f t="shared" si="0"/>
        <v/>
      </c>
      <c r="H22" s="76"/>
    </row>
    <row r="23" spans="1:15" s="76" customFormat="1" ht="21.9" customHeight="1" thickBot="1" x14ac:dyDescent="0.25">
      <c r="A23" s="88"/>
      <c r="B23" s="144" t="s">
        <v>13</v>
      </c>
      <c r="C23" s="145"/>
      <c r="D23" s="122">
        <v>1540</v>
      </c>
      <c r="E23" s="98" t="s">
        <v>62</v>
      </c>
      <c r="F23" s="125"/>
      <c r="G23" s="126" t="str">
        <f t="shared" si="0"/>
        <v/>
      </c>
      <c r="I23" s="80"/>
      <c r="J23" s="80"/>
      <c r="K23" s="80"/>
      <c r="L23" s="80"/>
      <c r="M23" s="80"/>
      <c r="N23" s="80"/>
      <c r="O23" s="80"/>
    </row>
    <row r="24" spans="1:15" s="76" customFormat="1" ht="21.9" customHeight="1" thickBot="1" x14ac:dyDescent="0.25">
      <c r="A24" s="146" t="s">
        <v>58</v>
      </c>
      <c r="B24" s="147"/>
      <c r="C24" s="147"/>
      <c r="D24" s="147"/>
      <c r="E24" s="147"/>
      <c r="F24" s="147"/>
      <c r="G24" s="127">
        <f>SUM(G19:G23)</f>
        <v>0</v>
      </c>
      <c r="I24" s="101"/>
      <c r="J24" s="101"/>
      <c r="K24" s="101"/>
      <c r="L24" s="101"/>
      <c r="M24" s="101"/>
      <c r="N24" s="101"/>
      <c r="O24" s="101"/>
    </row>
    <row r="25" spans="1:15" ht="20.100000000000001" customHeight="1" x14ac:dyDescent="0.2">
      <c r="A25" s="99"/>
      <c r="B25" s="99"/>
      <c r="C25" s="99"/>
      <c r="D25" s="99"/>
      <c r="E25" s="99"/>
      <c r="F25" s="99"/>
      <c r="I25" s="101"/>
      <c r="J25" s="101"/>
      <c r="K25" s="101"/>
      <c r="L25" s="101"/>
      <c r="M25" s="101"/>
      <c r="N25" s="101"/>
      <c r="O25" s="101"/>
    </row>
    <row r="26" spans="1:15" s="101" customFormat="1" ht="21.9" customHeight="1" x14ac:dyDescent="0.2">
      <c r="A26" s="100" t="s">
        <v>7</v>
      </c>
      <c r="B26" s="100" t="s">
        <v>84</v>
      </c>
      <c r="C26" s="100" t="s">
        <v>85</v>
      </c>
      <c r="D26" s="100" t="s">
        <v>91</v>
      </c>
      <c r="E26" s="100" t="s">
        <v>8</v>
      </c>
      <c r="F26" s="100" t="s">
        <v>86</v>
      </c>
      <c r="G26" s="100" t="s">
        <v>5</v>
      </c>
      <c r="I26" s="95"/>
      <c r="J26" s="95"/>
      <c r="K26" s="95"/>
      <c r="L26" s="95"/>
      <c r="M26" s="95"/>
      <c r="N26" s="95"/>
      <c r="O26" s="95"/>
    </row>
    <row r="27" spans="1:15" s="101" customFormat="1" ht="21.9" customHeight="1" x14ac:dyDescent="0.2">
      <c r="A27" s="102" t="s">
        <v>27</v>
      </c>
      <c r="B27" s="102" t="s">
        <v>87</v>
      </c>
      <c r="C27" s="102" t="s">
        <v>88</v>
      </c>
      <c r="D27" s="102" t="s">
        <v>89</v>
      </c>
      <c r="E27" s="103">
        <v>24914</v>
      </c>
      <c r="F27" s="102" t="s">
        <v>90</v>
      </c>
      <c r="G27" s="102" t="s">
        <v>107</v>
      </c>
      <c r="I27" s="95"/>
      <c r="J27" s="95"/>
      <c r="K27" s="95"/>
      <c r="L27" s="95"/>
      <c r="M27" s="95"/>
      <c r="N27" s="95"/>
      <c r="O27" s="95"/>
    </row>
    <row r="28" spans="1:15" s="95" customFormat="1" ht="24.9" customHeight="1" x14ac:dyDescent="0.2">
      <c r="A28" s="82">
        <v>1</v>
      </c>
      <c r="B28" s="82"/>
      <c r="C28" s="82"/>
      <c r="D28" s="82"/>
      <c r="E28" s="82"/>
      <c r="F28" s="113"/>
      <c r="G28" s="82"/>
    </row>
    <row r="29" spans="1:15" s="95" customFormat="1" ht="24.9" customHeight="1" x14ac:dyDescent="0.2">
      <c r="A29" s="82">
        <v>2</v>
      </c>
      <c r="B29" s="82" t="s">
        <v>9</v>
      </c>
      <c r="C29" s="82"/>
      <c r="D29" s="82"/>
      <c r="E29" s="82"/>
      <c r="F29" s="121"/>
      <c r="G29" s="82"/>
    </row>
    <row r="30" spans="1:15" s="95" customFormat="1" ht="24.9" customHeight="1" x14ac:dyDescent="0.2">
      <c r="A30" s="82">
        <v>3</v>
      </c>
      <c r="B30" s="82"/>
      <c r="C30" s="82"/>
      <c r="D30" s="82"/>
      <c r="E30" s="82"/>
      <c r="F30" s="113"/>
      <c r="G30" s="82"/>
    </row>
    <row r="31" spans="1:15" s="95" customFormat="1" ht="24.9" customHeight="1" x14ac:dyDescent="0.2">
      <c r="A31" s="82">
        <v>4</v>
      </c>
      <c r="B31" s="82"/>
      <c r="C31" s="82"/>
      <c r="D31" s="82"/>
      <c r="E31" s="82"/>
      <c r="F31" s="113"/>
      <c r="G31" s="82"/>
    </row>
    <row r="32" spans="1:15" s="95" customFormat="1" ht="24.9" customHeight="1" x14ac:dyDescent="0.2">
      <c r="A32" s="82">
        <v>5</v>
      </c>
      <c r="B32" s="82"/>
      <c r="C32" s="82"/>
      <c r="D32" s="82"/>
      <c r="E32" s="82"/>
      <c r="F32" s="113"/>
      <c r="G32" s="82"/>
    </row>
    <row r="33" spans="1:15" s="95" customFormat="1" ht="24.9" customHeight="1" x14ac:dyDescent="0.2">
      <c r="A33" s="82">
        <v>6</v>
      </c>
      <c r="B33" s="82"/>
      <c r="C33" s="82"/>
      <c r="D33" s="82"/>
      <c r="E33" s="82"/>
      <c r="F33" s="113"/>
      <c r="G33" s="82"/>
    </row>
    <row r="34" spans="1:15" s="95" customFormat="1" ht="24.9" customHeight="1" x14ac:dyDescent="0.2">
      <c r="A34" s="82">
        <v>7</v>
      </c>
      <c r="B34" s="82"/>
      <c r="C34" s="82"/>
      <c r="D34" s="82"/>
      <c r="E34" s="82"/>
      <c r="F34" s="113"/>
      <c r="G34" s="82"/>
    </row>
    <row r="35" spans="1:15" s="95" customFormat="1" ht="24.9" customHeight="1" x14ac:dyDescent="0.2">
      <c r="A35" s="82">
        <v>8</v>
      </c>
      <c r="B35" s="82"/>
      <c r="C35" s="82"/>
      <c r="D35" s="82"/>
      <c r="E35" s="82"/>
      <c r="F35" s="113"/>
      <c r="G35" s="82"/>
    </row>
    <row r="36" spans="1:15" s="95" customFormat="1" ht="24.9" customHeight="1" x14ac:dyDescent="0.2">
      <c r="A36" s="82">
        <v>9</v>
      </c>
      <c r="B36" s="82"/>
      <c r="C36" s="82"/>
      <c r="D36" s="82"/>
      <c r="E36" s="82"/>
      <c r="F36" s="113"/>
      <c r="G36" s="82"/>
      <c r="I36" s="99"/>
      <c r="J36" s="99"/>
      <c r="K36" s="99"/>
      <c r="L36" s="80"/>
      <c r="M36" s="80"/>
      <c r="N36" s="80"/>
      <c r="O36" s="80"/>
    </row>
    <row r="37" spans="1:15" s="95" customFormat="1" ht="24.9" customHeight="1" x14ac:dyDescent="0.2">
      <c r="A37" s="82">
        <v>10</v>
      </c>
      <c r="B37" s="82"/>
      <c r="C37" s="82"/>
      <c r="D37" s="82"/>
      <c r="E37" s="82"/>
      <c r="F37" s="113"/>
      <c r="G37" s="82"/>
      <c r="I37" s="99"/>
      <c r="J37" s="99"/>
      <c r="K37" s="99"/>
      <c r="L37" s="80"/>
      <c r="M37" s="80"/>
      <c r="N37" s="80"/>
      <c r="O37" s="80"/>
    </row>
    <row r="38" spans="1:15" ht="5.0999999999999996" customHeight="1" x14ac:dyDescent="0.2">
      <c r="B38" s="99"/>
      <c r="C38" s="99"/>
      <c r="D38" s="99"/>
      <c r="E38" s="99"/>
      <c r="F38" s="104"/>
      <c r="G38" s="99"/>
      <c r="H38" s="99"/>
    </row>
    <row r="39" spans="1:15" ht="24.9" customHeight="1" thickBot="1" x14ac:dyDescent="0.5">
      <c r="A39" s="105"/>
      <c r="B39" s="109" t="s">
        <v>92</v>
      </c>
      <c r="C39" s="106"/>
      <c r="D39" s="106"/>
      <c r="E39" s="106"/>
      <c r="F39" s="107"/>
      <c r="G39" s="106"/>
      <c r="H39" s="99"/>
    </row>
    <row r="40" spans="1:15" ht="30" customHeight="1" thickBot="1" x14ac:dyDescent="0.25">
      <c r="A40" s="137" t="s">
        <v>2</v>
      </c>
      <c r="B40" s="138"/>
      <c r="C40" s="139">
        <f>$C$9</f>
        <v>0</v>
      </c>
      <c r="D40" s="140"/>
      <c r="E40" s="140"/>
      <c r="F40" s="140"/>
      <c r="G40" s="141"/>
      <c r="I40" s="95"/>
      <c r="J40" s="95"/>
      <c r="K40" s="95"/>
      <c r="L40" s="95"/>
      <c r="M40" s="95"/>
      <c r="N40" s="95"/>
      <c r="O40" s="95"/>
    </row>
    <row r="41" spans="1:15" ht="9.9" customHeight="1" x14ac:dyDescent="0.2">
      <c r="A41" s="136"/>
      <c r="B41" s="136"/>
      <c r="C41" s="136"/>
      <c r="D41" s="136"/>
      <c r="E41" s="136"/>
      <c r="F41" s="136"/>
      <c r="G41" s="136"/>
      <c r="I41" s="95"/>
      <c r="J41" s="95"/>
      <c r="K41" s="95"/>
      <c r="L41" s="95"/>
      <c r="M41" s="95"/>
      <c r="N41" s="95"/>
      <c r="O41" s="95"/>
    </row>
    <row r="42" spans="1:15" s="101" customFormat="1" ht="21.9" customHeight="1" x14ac:dyDescent="0.2">
      <c r="A42" s="100" t="s">
        <v>7</v>
      </c>
      <c r="B42" s="100" t="s">
        <v>84</v>
      </c>
      <c r="C42" s="100" t="s">
        <v>85</v>
      </c>
      <c r="D42" s="100" t="s">
        <v>91</v>
      </c>
      <c r="E42" s="100" t="s">
        <v>8</v>
      </c>
      <c r="F42" s="100" t="s">
        <v>86</v>
      </c>
      <c r="G42" s="100" t="s">
        <v>5</v>
      </c>
      <c r="I42" s="95"/>
      <c r="J42" s="95"/>
      <c r="K42" s="95"/>
      <c r="L42" s="95"/>
      <c r="M42" s="95"/>
      <c r="N42" s="95"/>
      <c r="O42" s="95"/>
    </row>
    <row r="43" spans="1:15" s="95" customFormat="1" ht="24.9" customHeight="1" x14ac:dyDescent="0.2">
      <c r="A43" s="82">
        <v>11</v>
      </c>
      <c r="B43" s="82"/>
      <c r="C43" s="82"/>
      <c r="D43" s="82"/>
      <c r="E43" s="82"/>
      <c r="F43" s="113"/>
      <c r="G43" s="82"/>
    </row>
    <row r="44" spans="1:15" s="95" customFormat="1" ht="24.9" customHeight="1" x14ac:dyDescent="0.2">
      <c r="A44" s="82">
        <v>12</v>
      </c>
      <c r="B44" s="82"/>
      <c r="C44" s="82"/>
      <c r="D44" s="82"/>
      <c r="E44" s="82"/>
      <c r="F44" s="113"/>
      <c r="G44" s="82"/>
    </row>
    <row r="45" spans="1:15" s="95" customFormat="1" ht="24.9" customHeight="1" x14ac:dyDescent="0.2">
      <c r="A45" s="82">
        <v>13</v>
      </c>
      <c r="B45" s="108"/>
      <c r="C45" s="108"/>
      <c r="D45" s="108"/>
      <c r="E45" s="108"/>
      <c r="F45" s="114"/>
      <c r="G45" s="108"/>
    </row>
    <row r="46" spans="1:15" s="95" customFormat="1" ht="24.9" customHeight="1" x14ac:dyDescent="0.2">
      <c r="A46" s="82">
        <v>14</v>
      </c>
      <c r="B46" s="82"/>
      <c r="C46" s="82"/>
      <c r="D46" s="82"/>
      <c r="E46" s="82"/>
      <c r="F46" s="113"/>
      <c r="G46" s="82"/>
    </row>
    <row r="47" spans="1:15" s="95" customFormat="1" ht="24.9" customHeight="1" x14ac:dyDescent="0.2">
      <c r="A47" s="82">
        <v>15</v>
      </c>
      <c r="B47" s="82"/>
      <c r="C47" s="82"/>
      <c r="D47" s="82"/>
      <c r="E47" s="82"/>
      <c r="F47" s="113"/>
      <c r="G47" s="82"/>
    </row>
    <row r="48" spans="1:15" s="95" customFormat="1" ht="24.9" customHeight="1" x14ac:dyDescent="0.2">
      <c r="A48" s="82">
        <v>16</v>
      </c>
      <c r="B48" s="82"/>
      <c r="C48" s="82"/>
      <c r="D48" s="82"/>
      <c r="E48" s="82"/>
      <c r="F48" s="113"/>
      <c r="G48" s="82"/>
    </row>
    <row r="49" spans="1:7" s="95" customFormat="1" ht="24.9" customHeight="1" x14ac:dyDescent="0.2">
      <c r="A49" s="82">
        <v>17</v>
      </c>
      <c r="B49" s="82"/>
      <c r="C49" s="82"/>
      <c r="D49" s="82"/>
      <c r="E49" s="82"/>
      <c r="F49" s="113"/>
      <c r="G49" s="82"/>
    </row>
    <row r="50" spans="1:7" s="95" customFormat="1" ht="24.9" customHeight="1" x14ac:dyDescent="0.2">
      <c r="A50" s="82">
        <v>18</v>
      </c>
      <c r="B50" s="82"/>
      <c r="C50" s="82"/>
      <c r="D50" s="82"/>
      <c r="E50" s="82"/>
      <c r="F50" s="113"/>
      <c r="G50" s="82"/>
    </row>
    <row r="51" spans="1:7" s="95" customFormat="1" ht="24.9" customHeight="1" x14ac:dyDescent="0.2">
      <c r="A51" s="82">
        <v>19</v>
      </c>
      <c r="B51" s="82"/>
      <c r="C51" s="82"/>
      <c r="D51" s="82"/>
      <c r="E51" s="82"/>
      <c r="F51" s="113"/>
      <c r="G51" s="82"/>
    </row>
    <row r="52" spans="1:7" s="95" customFormat="1" ht="24.9" customHeight="1" x14ac:dyDescent="0.2">
      <c r="A52" s="82">
        <v>20</v>
      </c>
      <c r="B52" s="82"/>
      <c r="C52" s="82"/>
      <c r="D52" s="82"/>
      <c r="E52" s="82"/>
      <c r="F52" s="113"/>
      <c r="G52" s="82"/>
    </row>
    <row r="53" spans="1:7" s="95" customFormat="1" ht="24.9" customHeight="1" x14ac:dyDescent="0.2">
      <c r="A53" s="82">
        <v>21</v>
      </c>
      <c r="B53" s="82"/>
      <c r="C53" s="82"/>
      <c r="D53" s="82"/>
      <c r="E53" s="82"/>
      <c r="F53" s="113"/>
      <c r="G53" s="82"/>
    </row>
    <row r="54" spans="1:7" s="95" customFormat="1" ht="24.9" customHeight="1" x14ac:dyDescent="0.2">
      <c r="A54" s="82">
        <v>22</v>
      </c>
      <c r="B54" s="82"/>
      <c r="C54" s="82"/>
      <c r="D54" s="82"/>
      <c r="E54" s="82"/>
      <c r="F54" s="113"/>
      <c r="G54" s="82"/>
    </row>
    <row r="55" spans="1:7" s="95" customFormat="1" ht="24.9" customHeight="1" x14ac:dyDescent="0.2">
      <c r="A55" s="82">
        <v>23</v>
      </c>
      <c r="B55" s="82"/>
      <c r="C55" s="82"/>
      <c r="D55" s="82"/>
      <c r="E55" s="82"/>
      <c r="F55" s="113"/>
      <c r="G55" s="82"/>
    </row>
    <row r="56" spans="1:7" s="95" customFormat="1" ht="24.9" customHeight="1" x14ac:dyDescent="0.2">
      <c r="A56" s="82">
        <v>24</v>
      </c>
      <c r="B56" s="82"/>
      <c r="C56" s="82"/>
      <c r="D56" s="82"/>
      <c r="E56" s="82"/>
      <c r="F56" s="113"/>
      <c r="G56" s="82"/>
    </row>
    <row r="57" spans="1:7" s="95" customFormat="1" ht="24.9" customHeight="1" x14ac:dyDescent="0.2">
      <c r="A57" s="82">
        <v>25</v>
      </c>
      <c r="B57" s="82"/>
      <c r="C57" s="82"/>
      <c r="D57" s="82"/>
      <c r="E57" s="82"/>
      <c r="F57" s="113"/>
      <c r="G57" s="82"/>
    </row>
    <row r="58" spans="1:7" s="95" customFormat="1" ht="24.9" customHeight="1" x14ac:dyDescent="0.2">
      <c r="A58" s="82">
        <v>26</v>
      </c>
      <c r="B58" s="82"/>
      <c r="C58" s="82"/>
      <c r="D58" s="82"/>
      <c r="E58" s="82"/>
      <c r="F58" s="113"/>
      <c r="G58" s="82"/>
    </row>
    <row r="59" spans="1:7" s="95" customFormat="1" ht="24.9" customHeight="1" x14ac:dyDescent="0.2">
      <c r="A59" s="82">
        <v>27</v>
      </c>
      <c r="B59" s="82"/>
      <c r="C59" s="82"/>
      <c r="D59" s="82"/>
      <c r="E59" s="82"/>
      <c r="F59" s="113"/>
      <c r="G59" s="82"/>
    </row>
    <row r="60" spans="1:7" s="95" customFormat="1" ht="24.9" customHeight="1" x14ac:dyDescent="0.2">
      <c r="A60" s="82">
        <v>28</v>
      </c>
      <c r="B60" s="82"/>
      <c r="C60" s="82"/>
      <c r="D60" s="82"/>
      <c r="E60" s="82"/>
      <c r="F60" s="113"/>
      <c r="G60" s="82"/>
    </row>
    <row r="61" spans="1:7" s="95" customFormat="1" ht="24.9" customHeight="1" x14ac:dyDescent="0.2">
      <c r="A61" s="82">
        <v>29</v>
      </c>
      <c r="B61" s="82"/>
      <c r="C61" s="82"/>
      <c r="D61" s="82"/>
      <c r="E61" s="82"/>
      <c r="F61" s="113"/>
      <c r="G61" s="82"/>
    </row>
    <row r="62" spans="1:7" s="95" customFormat="1" ht="24.9" customHeight="1" x14ac:dyDescent="0.2">
      <c r="A62" s="82">
        <v>30</v>
      </c>
      <c r="B62" s="82"/>
      <c r="C62" s="82"/>
      <c r="D62" s="82"/>
      <c r="E62" s="82"/>
      <c r="F62" s="113"/>
      <c r="G62" s="82"/>
    </row>
    <row r="63" spans="1:7" s="95" customFormat="1" ht="24.9" customHeight="1" x14ac:dyDescent="0.2">
      <c r="A63" s="82">
        <v>31</v>
      </c>
      <c r="B63" s="82"/>
      <c r="C63" s="82"/>
      <c r="D63" s="82"/>
      <c r="E63" s="82"/>
      <c r="F63" s="113"/>
      <c r="G63" s="82"/>
    </row>
    <row r="64" spans="1:7" s="95" customFormat="1" ht="24.9" customHeight="1" x14ac:dyDescent="0.2">
      <c r="A64" s="82">
        <v>32</v>
      </c>
      <c r="B64" s="82"/>
      <c r="C64" s="82"/>
      <c r="D64" s="82"/>
      <c r="E64" s="82"/>
      <c r="F64" s="113"/>
      <c r="G64" s="82"/>
    </row>
    <row r="65" spans="1:15" s="95" customFormat="1" ht="24.9" customHeight="1" x14ac:dyDescent="0.2">
      <c r="A65" s="82">
        <v>33</v>
      </c>
      <c r="B65" s="82"/>
      <c r="C65" s="82"/>
      <c r="D65" s="82"/>
      <c r="E65" s="82"/>
      <c r="F65" s="113"/>
      <c r="G65" s="82"/>
    </row>
    <row r="66" spans="1:15" s="95" customFormat="1" ht="24.9" customHeight="1" x14ac:dyDescent="0.2">
      <c r="A66" s="82">
        <v>34</v>
      </c>
      <c r="B66" s="82"/>
      <c r="C66" s="82"/>
      <c r="D66" s="82"/>
      <c r="E66" s="82"/>
      <c r="F66" s="113"/>
      <c r="G66" s="82"/>
    </row>
    <row r="67" spans="1:15" s="95" customFormat="1" ht="24.9" customHeight="1" x14ac:dyDescent="0.2">
      <c r="A67" s="82">
        <v>35</v>
      </c>
      <c r="B67" s="82"/>
      <c r="C67" s="82"/>
      <c r="D67" s="82"/>
      <c r="E67" s="82"/>
      <c r="F67" s="113"/>
      <c r="G67" s="82"/>
    </row>
    <row r="68" spans="1:15" s="95" customFormat="1" ht="24.9" customHeight="1" x14ac:dyDescent="0.2">
      <c r="A68" s="82">
        <v>36</v>
      </c>
      <c r="B68" s="82"/>
      <c r="C68" s="82"/>
      <c r="D68" s="82"/>
      <c r="E68" s="82"/>
      <c r="F68" s="113"/>
      <c r="G68" s="82"/>
    </row>
    <row r="69" spans="1:15" s="95" customFormat="1" ht="24.9" customHeight="1" x14ac:dyDescent="0.2">
      <c r="A69" s="82">
        <v>37</v>
      </c>
      <c r="B69" s="82"/>
      <c r="C69" s="82"/>
      <c r="D69" s="82"/>
      <c r="E69" s="82"/>
      <c r="F69" s="113"/>
      <c r="G69" s="82"/>
    </row>
    <row r="70" spans="1:15" s="95" customFormat="1" ht="24.9" customHeight="1" x14ac:dyDescent="0.2">
      <c r="A70" s="82">
        <v>38</v>
      </c>
      <c r="B70" s="82"/>
      <c r="C70" s="82"/>
      <c r="D70" s="82"/>
      <c r="E70" s="82"/>
      <c r="F70" s="113"/>
      <c r="G70" s="82"/>
    </row>
    <row r="71" spans="1:15" s="95" customFormat="1" ht="24.9" customHeight="1" x14ac:dyDescent="0.2">
      <c r="A71" s="82">
        <v>39</v>
      </c>
      <c r="B71" s="82"/>
      <c r="C71" s="82"/>
      <c r="D71" s="82"/>
      <c r="E71" s="82"/>
      <c r="F71" s="113"/>
      <c r="G71" s="82"/>
      <c r="I71" s="99"/>
      <c r="J71" s="99"/>
      <c r="K71" s="99"/>
      <c r="L71" s="80"/>
      <c r="M71" s="80"/>
      <c r="N71" s="80"/>
      <c r="O71" s="80"/>
    </row>
    <row r="72" spans="1:15" ht="5.0999999999999996" customHeight="1" x14ac:dyDescent="0.2">
      <c r="B72" s="99"/>
      <c r="C72" s="99"/>
      <c r="D72" s="99"/>
      <c r="E72" s="99"/>
      <c r="F72" s="104"/>
      <c r="G72" s="99"/>
      <c r="H72" s="99"/>
    </row>
    <row r="73" spans="1:15" ht="24.9" customHeight="1" thickBot="1" x14ac:dyDescent="0.5">
      <c r="A73" s="105"/>
      <c r="B73" s="109" t="s">
        <v>93</v>
      </c>
      <c r="C73" s="106"/>
      <c r="D73" s="106"/>
      <c r="E73" s="106"/>
      <c r="F73" s="107"/>
      <c r="G73" s="106"/>
      <c r="H73" s="99"/>
    </row>
    <row r="74" spans="1:15" ht="30" customHeight="1" thickBot="1" x14ac:dyDescent="0.25">
      <c r="A74" s="137" t="s">
        <v>2</v>
      </c>
      <c r="B74" s="138"/>
      <c r="C74" s="139">
        <f>$C$9</f>
        <v>0</v>
      </c>
      <c r="D74" s="140"/>
      <c r="E74" s="140"/>
      <c r="F74" s="140"/>
      <c r="G74" s="141"/>
      <c r="I74" s="95"/>
      <c r="J74" s="95"/>
      <c r="K74" s="95"/>
      <c r="L74" s="95"/>
      <c r="M74" s="95"/>
      <c r="N74" s="95"/>
      <c r="O74" s="95"/>
    </row>
    <row r="75" spans="1:15" ht="9.9" customHeight="1" x14ac:dyDescent="0.2">
      <c r="A75" s="136"/>
      <c r="B75" s="136"/>
      <c r="C75" s="136"/>
      <c r="D75" s="136"/>
      <c r="E75" s="136"/>
      <c r="F75" s="136"/>
      <c r="G75" s="136"/>
      <c r="I75" s="95"/>
      <c r="J75" s="95"/>
      <c r="K75" s="95"/>
      <c r="L75" s="95"/>
      <c r="M75" s="95"/>
      <c r="N75" s="95"/>
      <c r="O75" s="95"/>
    </row>
    <row r="76" spans="1:15" s="101" customFormat="1" ht="21.9" customHeight="1" x14ac:dyDescent="0.2">
      <c r="A76" s="100" t="s">
        <v>7</v>
      </c>
      <c r="B76" s="100" t="s">
        <v>84</v>
      </c>
      <c r="C76" s="100" t="s">
        <v>85</v>
      </c>
      <c r="D76" s="100" t="s">
        <v>91</v>
      </c>
      <c r="E76" s="100" t="s">
        <v>8</v>
      </c>
      <c r="F76" s="100" t="s">
        <v>86</v>
      </c>
      <c r="G76" s="100" t="s">
        <v>5</v>
      </c>
      <c r="I76" s="95"/>
      <c r="J76" s="95"/>
      <c r="K76" s="95"/>
      <c r="L76" s="95"/>
      <c r="M76" s="95"/>
      <c r="N76" s="95"/>
      <c r="O76" s="95"/>
    </row>
    <row r="77" spans="1:15" s="95" customFormat="1" ht="24.9" customHeight="1" x14ac:dyDescent="0.2">
      <c r="A77" s="82">
        <v>40</v>
      </c>
      <c r="B77" s="82"/>
      <c r="C77" s="82"/>
      <c r="D77" s="82"/>
      <c r="E77" s="82"/>
      <c r="F77" s="113"/>
      <c r="G77" s="82"/>
      <c r="I77" s="99"/>
      <c r="J77" s="99"/>
      <c r="K77" s="99"/>
      <c r="L77" s="80"/>
      <c r="M77" s="80"/>
      <c r="N77" s="80"/>
      <c r="O77" s="80"/>
    </row>
    <row r="78" spans="1:15" s="95" customFormat="1" ht="24.9" customHeight="1" x14ac:dyDescent="0.2">
      <c r="A78" s="82">
        <v>41</v>
      </c>
      <c r="B78" s="82"/>
      <c r="C78" s="82"/>
      <c r="D78" s="82"/>
      <c r="E78" s="82"/>
      <c r="F78" s="113"/>
      <c r="G78" s="82"/>
    </row>
    <row r="79" spans="1:15" s="95" customFormat="1" ht="24.9" customHeight="1" x14ac:dyDescent="0.2">
      <c r="A79" s="82">
        <v>42</v>
      </c>
      <c r="B79" s="82"/>
      <c r="C79" s="82"/>
      <c r="D79" s="82"/>
      <c r="E79" s="82"/>
      <c r="F79" s="113"/>
      <c r="G79" s="82"/>
    </row>
    <row r="80" spans="1:15" s="95" customFormat="1" ht="24.9" customHeight="1" x14ac:dyDescent="0.2">
      <c r="A80" s="82">
        <v>43</v>
      </c>
      <c r="B80" s="82"/>
      <c r="C80" s="82"/>
      <c r="D80" s="82"/>
      <c r="E80" s="82"/>
      <c r="F80" s="113"/>
      <c r="G80" s="82"/>
    </row>
    <row r="81" spans="1:7" s="95" customFormat="1" ht="24.9" customHeight="1" x14ac:dyDescent="0.2">
      <c r="A81" s="82">
        <v>44</v>
      </c>
      <c r="B81" s="82"/>
      <c r="C81" s="82"/>
      <c r="D81" s="82"/>
      <c r="E81" s="82"/>
      <c r="F81" s="113"/>
      <c r="G81" s="82"/>
    </row>
    <row r="82" spans="1:7" s="95" customFormat="1" ht="24.9" customHeight="1" x14ac:dyDescent="0.2">
      <c r="A82" s="82">
        <v>45</v>
      </c>
      <c r="B82" s="82"/>
      <c r="C82" s="82"/>
      <c r="D82" s="82"/>
      <c r="E82" s="82"/>
      <c r="F82" s="113"/>
      <c r="G82" s="82"/>
    </row>
    <row r="83" spans="1:7" s="95" customFormat="1" ht="24.9" customHeight="1" x14ac:dyDescent="0.2">
      <c r="A83" s="82">
        <v>46</v>
      </c>
      <c r="B83" s="82"/>
      <c r="C83" s="82"/>
      <c r="D83" s="82"/>
      <c r="E83" s="82"/>
      <c r="F83" s="113"/>
      <c r="G83" s="82"/>
    </row>
    <row r="84" spans="1:7" s="95" customFormat="1" ht="24.9" customHeight="1" x14ac:dyDescent="0.2">
      <c r="A84" s="82">
        <v>47</v>
      </c>
      <c r="B84" s="82"/>
      <c r="C84" s="82"/>
      <c r="D84" s="82"/>
      <c r="E84" s="82"/>
      <c r="F84" s="113"/>
      <c r="G84" s="82"/>
    </row>
    <row r="85" spans="1:7" s="95" customFormat="1" ht="24.9" customHeight="1" x14ac:dyDescent="0.2">
      <c r="A85" s="82">
        <v>48</v>
      </c>
      <c r="B85" s="82"/>
      <c r="C85" s="82"/>
      <c r="D85" s="82"/>
      <c r="E85" s="82"/>
      <c r="F85" s="113"/>
      <c r="G85" s="82"/>
    </row>
    <row r="86" spans="1:7" s="95" customFormat="1" ht="24.9" customHeight="1" x14ac:dyDescent="0.2">
      <c r="A86" s="82">
        <v>49</v>
      </c>
      <c r="B86" s="82"/>
      <c r="C86" s="82"/>
      <c r="D86" s="82"/>
      <c r="E86" s="82"/>
      <c r="F86" s="113"/>
      <c r="G86" s="82"/>
    </row>
    <row r="87" spans="1:7" s="95" customFormat="1" ht="24.9" customHeight="1" x14ac:dyDescent="0.2">
      <c r="A87" s="82">
        <v>50</v>
      </c>
      <c r="B87" s="82"/>
      <c r="C87" s="82"/>
      <c r="D87" s="82"/>
      <c r="E87" s="82"/>
      <c r="F87" s="113"/>
      <c r="G87" s="82"/>
    </row>
    <row r="88" spans="1:7" s="95" customFormat="1" ht="24.9" customHeight="1" x14ac:dyDescent="0.2">
      <c r="A88" s="82">
        <v>51</v>
      </c>
      <c r="B88" s="82"/>
      <c r="C88" s="82"/>
      <c r="D88" s="82"/>
      <c r="E88" s="82"/>
      <c r="F88" s="113"/>
      <c r="G88" s="82"/>
    </row>
    <row r="89" spans="1:7" s="95" customFormat="1" ht="24.9" customHeight="1" x14ac:dyDescent="0.2">
      <c r="A89" s="82">
        <v>52</v>
      </c>
      <c r="B89" s="82"/>
      <c r="C89" s="82"/>
      <c r="D89" s="82"/>
      <c r="E89" s="82"/>
      <c r="F89" s="113"/>
      <c r="G89" s="82"/>
    </row>
    <row r="90" spans="1:7" s="95" customFormat="1" ht="24.9" customHeight="1" x14ac:dyDescent="0.2">
      <c r="A90" s="82">
        <v>53</v>
      </c>
      <c r="B90" s="82"/>
      <c r="C90" s="82"/>
      <c r="D90" s="82"/>
      <c r="E90" s="82"/>
      <c r="F90" s="113"/>
      <c r="G90" s="82"/>
    </row>
    <row r="91" spans="1:7" s="95" customFormat="1" ht="24.9" customHeight="1" x14ac:dyDescent="0.2">
      <c r="A91" s="82">
        <v>54</v>
      </c>
      <c r="B91" s="82"/>
      <c r="C91" s="82"/>
      <c r="D91" s="82"/>
      <c r="E91" s="82"/>
      <c r="F91" s="113"/>
      <c r="G91" s="82"/>
    </row>
    <row r="92" spans="1:7" s="95" customFormat="1" ht="24.9" customHeight="1" x14ac:dyDescent="0.2">
      <c r="A92" s="82">
        <v>55</v>
      </c>
      <c r="B92" s="82"/>
      <c r="C92" s="82"/>
      <c r="D92" s="82"/>
      <c r="E92" s="82"/>
      <c r="F92" s="113"/>
      <c r="G92" s="82"/>
    </row>
    <row r="93" spans="1:7" s="95" customFormat="1" ht="24.9" customHeight="1" x14ac:dyDescent="0.2">
      <c r="A93" s="82">
        <v>56</v>
      </c>
      <c r="B93" s="82"/>
      <c r="C93" s="82"/>
      <c r="D93" s="82"/>
      <c r="E93" s="82"/>
      <c r="F93" s="113"/>
      <c r="G93" s="82"/>
    </row>
    <row r="94" spans="1:7" s="95" customFormat="1" ht="24.9" customHeight="1" x14ac:dyDescent="0.2">
      <c r="A94" s="82">
        <v>57</v>
      </c>
      <c r="B94" s="82"/>
      <c r="C94" s="82"/>
      <c r="D94" s="82"/>
      <c r="E94" s="82"/>
      <c r="F94" s="113"/>
      <c r="G94" s="82"/>
    </row>
    <row r="95" spans="1:7" s="95" customFormat="1" ht="24.9" customHeight="1" x14ac:dyDescent="0.2">
      <c r="A95" s="82">
        <v>58</v>
      </c>
      <c r="B95" s="82"/>
      <c r="C95" s="82"/>
      <c r="D95" s="82"/>
      <c r="E95" s="82"/>
      <c r="F95" s="113"/>
      <c r="G95" s="82"/>
    </row>
    <row r="96" spans="1:7" s="95" customFormat="1" ht="24.9" customHeight="1" x14ac:dyDescent="0.2">
      <c r="A96" s="82">
        <v>59</v>
      </c>
      <c r="B96" s="82"/>
      <c r="C96" s="82"/>
      <c r="D96" s="82"/>
      <c r="E96" s="82"/>
      <c r="F96" s="113"/>
      <c r="G96" s="82"/>
    </row>
    <row r="97" spans="1:15" s="95" customFormat="1" ht="24.9" customHeight="1" x14ac:dyDescent="0.2">
      <c r="A97" s="82">
        <v>60</v>
      </c>
      <c r="B97" s="82"/>
      <c r="C97" s="82"/>
      <c r="D97" s="82"/>
      <c r="E97" s="82"/>
      <c r="F97" s="113"/>
      <c r="G97" s="82"/>
    </row>
    <row r="98" spans="1:15" s="95" customFormat="1" ht="24.9" customHeight="1" x14ac:dyDescent="0.2">
      <c r="A98" s="82">
        <v>61</v>
      </c>
      <c r="B98" s="82"/>
      <c r="C98" s="82"/>
      <c r="D98" s="82"/>
      <c r="E98" s="82"/>
      <c r="F98" s="113"/>
      <c r="G98" s="82"/>
    </row>
    <row r="99" spans="1:15" s="95" customFormat="1" ht="24.9" customHeight="1" x14ac:dyDescent="0.2">
      <c r="A99" s="82">
        <v>62</v>
      </c>
      <c r="B99" s="82"/>
      <c r="C99" s="82"/>
      <c r="D99" s="82"/>
      <c r="E99" s="82"/>
      <c r="F99" s="113"/>
      <c r="G99" s="82"/>
    </row>
    <row r="100" spans="1:15" s="95" customFormat="1" ht="24.9" customHeight="1" x14ac:dyDescent="0.2">
      <c r="A100" s="82">
        <v>63</v>
      </c>
      <c r="B100" s="82"/>
      <c r="C100" s="82"/>
      <c r="D100" s="82"/>
      <c r="E100" s="82"/>
      <c r="F100" s="113"/>
      <c r="G100" s="82"/>
    </row>
    <row r="101" spans="1:15" s="95" customFormat="1" ht="24.9" customHeight="1" x14ac:dyDescent="0.2">
      <c r="A101" s="82">
        <v>64</v>
      </c>
      <c r="B101" s="82"/>
      <c r="C101" s="82"/>
      <c r="D101" s="82"/>
      <c r="E101" s="82"/>
      <c r="F101" s="113"/>
      <c r="G101" s="82"/>
    </row>
    <row r="102" spans="1:15" s="95" customFormat="1" ht="24.9" customHeight="1" x14ac:dyDescent="0.2">
      <c r="A102" s="82">
        <v>65</v>
      </c>
      <c r="B102" s="82"/>
      <c r="C102" s="82"/>
      <c r="D102" s="82"/>
      <c r="E102" s="82"/>
      <c r="F102" s="113"/>
      <c r="G102" s="82"/>
    </row>
    <row r="103" spans="1:15" s="95" customFormat="1" ht="24.9" customHeight="1" x14ac:dyDescent="0.2">
      <c r="A103" s="82">
        <v>66</v>
      </c>
      <c r="B103" s="82"/>
      <c r="C103" s="82"/>
      <c r="D103" s="82"/>
      <c r="E103" s="82"/>
      <c r="F103" s="113"/>
      <c r="G103" s="82"/>
    </row>
    <row r="104" spans="1:15" s="95" customFormat="1" ht="24.9" customHeight="1" x14ac:dyDescent="0.2">
      <c r="A104" s="82">
        <v>67</v>
      </c>
      <c r="B104" s="82"/>
      <c r="C104" s="82"/>
      <c r="D104" s="82"/>
      <c r="E104" s="82"/>
      <c r="F104" s="113"/>
      <c r="G104" s="82"/>
    </row>
    <row r="105" spans="1:15" s="95" customFormat="1" ht="24.9" customHeight="1" x14ac:dyDescent="0.2">
      <c r="A105" s="82">
        <v>68</v>
      </c>
      <c r="B105" s="82"/>
      <c r="C105" s="82"/>
      <c r="D105" s="82"/>
      <c r="E105" s="82"/>
      <c r="F105" s="113"/>
      <c r="G105" s="82"/>
    </row>
    <row r="106" spans="1:15" s="95" customFormat="1" ht="5.0999999999999996" customHeight="1" x14ac:dyDescent="0.2">
      <c r="A106" s="110"/>
      <c r="B106" s="111"/>
      <c r="C106" s="111"/>
      <c r="D106" s="111"/>
      <c r="E106" s="111"/>
      <c r="F106" s="112"/>
      <c r="G106" s="111"/>
      <c r="H106" s="80"/>
      <c r="I106" s="80"/>
      <c r="J106" s="80"/>
      <c r="K106" s="80"/>
      <c r="L106" s="80"/>
      <c r="M106" s="80"/>
      <c r="N106" s="80"/>
      <c r="O106" s="80"/>
    </row>
    <row r="107" spans="1:15" ht="24.9" customHeight="1" x14ac:dyDescent="0.2"/>
    <row r="108" spans="1:15" ht="24.9" customHeight="1" x14ac:dyDescent="0.2"/>
    <row r="109" spans="1:15" ht="24.9" customHeight="1" x14ac:dyDescent="0.2"/>
    <row r="110" spans="1:15" ht="24.9" customHeight="1" x14ac:dyDescent="0.2"/>
    <row r="111" spans="1:15" ht="24.9" customHeight="1" x14ac:dyDescent="0.2"/>
  </sheetData>
  <mergeCells count="31">
    <mergeCell ref="A7:G7"/>
    <mergeCell ref="E1:G1"/>
    <mergeCell ref="A2:G2"/>
    <mergeCell ref="A3:G3"/>
    <mergeCell ref="A4:G4"/>
    <mergeCell ref="A6:G6"/>
    <mergeCell ref="B19:C19"/>
    <mergeCell ref="A8:G8"/>
    <mergeCell ref="A9:B9"/>
    <mergeCell ref="C9:G9"/>
    <mergeCell ref="A10:A13"/>
    <mergeCell ref="C10:G10"/>
    <mergeCell ref="C11:G11"/>
    <mergeCell ref="C12:G12"/>
    <mergeCell ref="C13:G13"/>
    <mergeCell ref="A14:G14"/>
    <mergeCell ref="A16:G16"/>
    <mergeCell ref="A17:G17"/>
    <mergeCell ref="B18:C18"/>
    <mergeCell ref="D18:E18"/>
    <mergeCell ref="A41:G41"/>
    <mergeCell ref="A74:B74"/>
    <mergeCell ref="C74:G74"/>
    <mergeCell ref="A75:G75"/>
    <mergeCell ref="B20:C20"/>
    <mergeCell ref="B21:C21"/>
    <mergeCell ref="B22:C22"/>
    <mergeCell ref="B23:C23"/>
    <mergeCell ref="A24:F24"/>
    <mergeCell ref="A40:B40"/>
    <mergeCell ref="C40:G40"/>
  </mergeCells>
  <phoneticPr fontId="2"/>
  <hyperlinks>
    <hyperlink ref="E5" r:id="rId1" xr:uid="{61D50F2F-63A7-4007-A9EE-D835A0517D84}"/>
  </hyperlinks>
  <pageMargins left="0.98425196850393704" right="0.47244094488188981" top="0.70866141732283472" bottom="0.39370078740157483" header="0.31496062992125984" footer="0.31496062992125984"/>
  <pageSetup paperSize="9" fitToHeight="4" orientation="portrait" horizontalDpi="300" verticalDpi="300" r:id="rId2"/>
  <headerFooter alignWithMargins="0">
    <oddHeader>&amp;R&amp;10（様式14）</oddHeader>
  </headerFooter>
  <rowBreaks count="2" manualBreakCount="2">
    <brk id="38" max="6" man="1"/>
    <brk id="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B739-7CC7-4BC1-8DE4-1FD0AC919FC8}">
  <sheetPr>
    <pageSetUpPr fitToPage="1"/>
  </sheetPr>
  <dimension ref="A1:P48"/>
  <sheetViews>
    <sheetView view="pageBreakPreview" zoomScaleNormal="100" zoomScaleSheetLayoutView="100" workbookViewId="0"/>
  </sheetViews>
  <sheetFormatPr defaultRowHeight="16.2" x14ac:dyDescent="0.2"/>
  <cols>
    <col min="1" max="1" width="5" style="5" customWidth="1"/>
    <col min="2" max="2" width="17.88671875" style="5" customWidth="1"/>
    <col min="3" max="4" width="11.109375" style="5" customWidth="1"/>
    <col min="5" max="8" width="14.109375" style="5" customWidth="1"/>
    <col min="9" max="9" width="13.6640625" style="5" customWidth="1"/>
    <col min="10" max="10" width="18.77734375" style="5" customWidth="1"/>
    <col min="11" max="11" width="16.6640625" style="5" customWidth="1"/>
    <col min="12" max="12" width="5.44140625" style="5" customWidth="1"/>
    <col min="13" max="13" width="5.6640625" style="5" customWidth="1"/>
    <col min="14" max="14" width="6.6640625" style="5" customWidth="1"/>
    <col min="15" max="256" width="9" style="5"/>
    <col min="257" max="257" width="5" style="5" customWidth="1"/>
    <col min="258" max="258" width="17.88671875" style="5" customWidth="1"/>
    <col min="259" max="260" width="11.109375" style="5" customWidth="1"/>
    <col min="261" max="264" width="14.109375" style="5" customWidth="1"/>
    <col min="265" max="265" width="13.6640625" style="5" customWidth="1"/>
    <col min="266" max="266" width="18.77734375" style="5" customWidth="1"/>
    <col min="267" max="267" width="16.6640625" style="5" customWidth="1"/>
    <col min="268" max="268" width="5.44140625" style="5" customWidth="1"/>
    <col min="269" max="269" width="5.6640625" style="5" customWidth="1"/>
    <col min="270" max="270" width="6.6640625" style="5" customWidth="1"/>
    <col min="271" max="512" width="9" style="5"/>
    <col min="513" max="513" width="5" style="5" customWidth="1"/>
    <col min="514" max="514" width="17.88671875" style="5" customWidth="1"/>
    <col min="515" max="516" width="11.109375" style="5" customWidth="1"/>
    <col min="517" max="520" width="14.109375" style="5" customWidth="1"/>
    <col min="521" max="521" width="13.6640625" style="5" customWidth="1"/>
    <col min="522" max="522" width="18.77734375" style="5" customWidth="1"/>
    <col min="523" max="523" width="16.6640625" style="5" customWidth="1"/>
    <col min="524" max="524" width="5.44140625" style="5" customWidth="1"/>
    <col min="525" max="525" width="5.6640625" style="5" customWidth="1"/>
    <col min="526" max="526" width="6.6640625" style="5" customWidth="1"/>
    <col min="527" max="768" width="9" style="5"/>
    <col min="769" max="769" width="5" style="5" customWidth="1"/>
    <col min="770" max="770" width="17.88671875" style="5" customWidth="1"/>
    <col min="771" max="772" width="11.109375" style="5" customWidth="1"/>
    <col min="773" max="776" width="14.109375" style="5" customWidth="1"/>
    <col min="777" max="777" width="13.6640625" style="5" customWidth="1"/>
    <col min="778" max="778" width="18.77734375" style="5" customWidth="1"/>
    <col min="779" max="779" width="16.6640625" style="5" customWidth="1"/>
    <col min="780" max="780" width="5.44140625" style="5" customWidth="1"/>
    <col min="781" max="781" width="5.6640625" style="5" customWidth="1"/>
    <col min="782" max="782" width="6.6640625" style="5" customWidth="1"/>
    <col min="783" max="1024" width="9" style="5"/>
    <col min="1025" max="1025" width="5" style="5" customWidth="1"/>
    <col min="1026" max="1026" width="17.88671875" style="5" customWidth="1"/>
    <col min="1027" max="1028" width="11.109375" style="5" customWidth="1"/>
    <col min="1029" max="1032" width="14.109375" style="5" customWidth="1"/>
    <col min="1033" max="1033" width="13.6640625" style="5" customWidth="1"/>
    <col min="1034" max="1034" width="18.77734375" style="5" customWidth="1"/>
    <col min="1035" max="1035" width="16.6640625" style="5" customWidth="1"/>
    <col min="1036" max="1036" width="5.44140625" style="5" customWidth="1"/>
    <col min="1037" max="1037" width="5.6640625" style="5" customWidth="1"/>
    <col min="1038" max="1038" width="6.6640625" style="5" customWidth="1"/>
    <col min="1039" max="1280" width="9" style="5"/>
    <col min="1281" max="1281" width="5" style="5" customWidth="1"/>
    <col min="1282" max="1282" width="17.88671875" style="5" customWidth="1"/>
    <col min="1283" max="1284" width="11.109375" style="5" customWidth="1"/>
    <col min="1285" max="1288" width="14.109375" style="5" customWidth="1"/>
    <col min="1289" max="1289" width="13.6640625" style="5" customWidth="1"/>
    <col min="1290" max="1290" width="18.77734375" style="5" customWidth="1"/>
    <col min="1291" max="1291" width="16.6640625" style="5" customWidth="1"/>
    <col min="1292" max="1292" width="5.44140625" style="5" customWidth="1"/>
    <col min="1293" max="1293" width="5.6640625" style="5" customWidth="1"/>
    <col min="1294" max="1294" width="6.6640625" style="5" customWidth="1"/>
    <col min="1295" max="1536" width="9" style="5"/>
    <col min="1537" max="1537" width="5" style="5" customWidth="1"/>
    <col min="1538" max="1538" width="17.88671875" style="5" customWidth="1"/>
    <col min="1539" max="1540" width="11.109375" style="5" customWidth="1"/>
    <col min="1541" max="1544" width="14.109375" style="5" customWidth="1"/>
    <col min="1545" max="1545" width="13.6640625" style="5" customWidth="1"/>
    <col min="1546" max="1546" width="18.77734375" style="5" customWidth="1"/>
    <col min="1547" max="1547" width="16.6640625" style="5" customWidth="1"/>
    <col min="1548" max="1548" width="5.44140625" style="5" customWidth="1"/>
    <col min="1549" max="1549" width="5.6640625" style="5" customWidth="1"/>
    <col min="1550" max="1550" width="6.6640625" style="5" customWidth="1"/>
    <col min="1551" max="1792" width="9" style="5"/>
    <col min="1793" max="1793" width="5" style="5" customWidth="1"/>
    <col min="1794" max="1794" width="17.88671875" style="5" customWidth="1"/>
    <col min="1795" max="1796" width="11.109375" style="5" customWidth="1"/>
    <col min="1797" max="1800" width="14.109375" style="5" customWidth="1"/>
    <col min="1801" max="1801" width="13.6640625" style="5" customWidth="1"/>
    <col min="1802" max="1802" width="18.77734375" style="5" customWidth="1"/>
    <col min="1803" max="1803" width="16.6640625" style="5" customWidth="1"/>
    <col min="1804" max="1804" width="5.44140625" style="5" customWidth="1"/>
    <col min="1805" max="1805" width="5.6640625" style="5" customWidth="1"/>
    <col min="1806" max="1806" width="6.6640625" style="5" customWidth="1"/>
    <col min="1807" max="2048" width="9" style="5"/>
    <col min="2049" max="2049" width="5" style="5" customWidth="1"/>
    <col min="2050" max="2050" width="17.88671875" style="5" customWidth="1"/>
    <col min="2051" max="2052" width="11.109375" style="5" customWidth="1"/>
    <col min="2053" max="2056" width="14.109375" style="5" customWidth="1"/>
    <col min="2057" max="2057" width="13.6640625" style="5" customWidth="1"/>
    <col min="2058" max="2058" width="18.77734375" style="5" customWidth="1"/>
    <col min="2059" max="2059" width="16.6640625" style="5" customWidth="1"/>
    <col min="2060" max="2060" width="5.44140625" style="5" customWidth="1"/>
    <col min="2061" max="2061" width="5.6640625" style="5" customWidth="1"/>
    <col min="2062" max="2062" width="6.6640625" style="5" customWidth="1"/>
    <col min="2063" max="2304" width="9" style="5"/>
    <col min="2305" max="2305" width="5" style="5" customWidth="1"/>
    <col min="2306" max="2306" width="17.88671875" style="5" customWidth="1"/>
    <col min="2307" max="2308" width="11.109375" style="5" customWidth="1"/>
    <col min="2309" max="2312" width="14.109375" style="5" customWidth="1"/>
    <col min="2313" max="2313" width="13.6640625" style="5" customWidth="1"/>
    <col min="2314" max="2314" width="18.77734375" style="5" customWidth="1"/>
    <col min="2315" max="2315" width="16.6640625" style="5" customWidth="1"/>
    <col min="2316" max="2316" width="5.44140625" style="5" customWidth="1"/>
    <col min="2317" max="2317" width="5.6640625" style="5" customWidth="1"/>
    <col min="2318" max="2318" width="6.6640625" style="5" customWidth="1"/>
    <col min="2319" max="2560" width="9" style="5"/>
    <col min="2561" max="2561" width="5" style="5" customWidth="1"/>
    <col min="2562" max="2562" width="17.88671875" style="5" customWidth="1"/>
    <col min="2563" max="2564" width="11.109375" style="5" customWidth="1"/>
    <col min="2565" max="2568" width="14.109375" style="5" customWidth="1"/>
    <col min="2569" max="2569" width="13.6640625" style="5" customWidth="1"/>
    <col min="2570" max="2570" width="18.77734375" style="5" customWidth="1"/>
    <col min="2571" max="2571" width="16.6640625" style="5" customWidth="1"/>
    <col min="2572" max="2572" width="5.44140625" style="5" customWidth="1"/>
    <col min="2573" max="2573" width="5.6640625" style="5" customWidth="1"/>
    <col min="2574" max="2574" width="6.6640625" style="5" customWidth="1"/>
    <col min="2575" max="2816" width="9" style="5"/>
    <col min="2817" max="2817" width="5" style="5" customWidth="1"/>
    <col min="2818" max="2818" width="17.88671875" style="5" customWidth="1"/>
    <col min="2819" max="2820" width="11.109375" style="5" customWidth="1"/>
    <col min="2821" max="2824" width="14.109375" style="5" customWidth="1"/>
    <col min="2825" max="2825" width="13.6640625" style="5" customWidth="1"/>
    <col min="2826" max="2826" width="18.77734375" style="5" customWidth="1"/>
    <col min="2827" max="2827" width="16.6640625" style="5" customWidth="1"/>
    <col min="2828" max="2828" width="5.44140625" style="5" customWidth="1"/>
    <col min="2829" max="2829" width="5.6640625" style="5" customWidth="1"/>
    <col min="2830" max="2830" width="6.6640625" style="5" customWidth="1"/>
    <col min="2831" max="3072" width="9" style="5"/>
    <col min="3073" max="3073" width="5" style="5" customWidth="1"/>
    <col min="3074" max="3074" width="17.88671875" style="5" customWidth="1"/>
    <col min="3075" max="3076" width="11.109375" style="5" customWidth="1"/>
    <col min="3077" max="3080" width="14.109375" style="5" customWidth="1"/>
    <col min="3081" max="3081" width="13.6640625" style="5" customWidth="1"/>
    <col min="3082" max="3082" width="18.77734375" style="5" customWidth="1"/>
    <col min="3083" max="3083" width="16.6640625" style="5" customWidth="1"/>
    <col min="3084" max="3084" width="5.44140625" style="5" customWidth="1"/>
    <col min="3085" max="3085" width="5.6640625" style="5" customWidth="1"/>
    <col min="3086" max="3086" width="6.6640625" style="5" customWidth="1"/>
    <col min="3087" max="3328" width="9" style="5"/>
    <col min="3329" max="3329" width="5" style="5" customWidth="1"/>
    <col min="3330" max="3330" width="17.88671875" style="5" customWidth="1"/>
    <col min="3331" max="3332" width="11.109375" style="5" customWidth="1"/>
    <col min="3333" max="3336" width="14.109375" style="5" customWidth="1"/>
    <col min="3337" max="3337" width="13.6640625" style="5" customWidth="1"/>
    <col min="3338" max="3338" width="18.77734375" style="5" customWidth="1"/>
    <col min="3339" max="3339" width="16.6640625" style="5" customWidth="1"/>
    <col min="3340" max="3340" width="5.44140625" style="5" customWidth="1"/>
    <col min="3341" max="3341" width="5.6640625" style="5" customWidth="1"/>
    <col min="3342" max="3342" width="6.6640625" style="5" customWidth="1"/>
    <col min="3343" max="3584" width="9" style="5"/>
    <col min="3585" max="3585" width="5" style="5" customWidth="1"/>
    <col min="3586" max="3586" width="17.88671875" style="5" customWidth="1"/>
    <col min="3587" max="3588" width="11.109375" style="5" customWidth="1"/>
    <col min="3589" max="3592" width="14.109375" style="5" customWidth="1"/>
    <col min="3593" max="3593" width="13.6640625" style="5" customWidth="1"/>
    <col min="3594" max="3594" width="18.77734375" style="5" customWidth="1"/>
    <col min="3595" max="3595" width="16.6640625" style="5" customWidth="1"/>
    <col min="3596" max="3596" width="5.44140625" style="5" customWidth="1"/>
    <col min="3597" max="3597" width="5.6640625" style="5" customWidth="1"/>
    <col min="3598" max="3598" width="6.6640625" style="5" customWidth="1"/>
    <col min="3599" max="3840" width="9" style="5"/>
    <col min="3841" max="3841" width="5" style="5" customWidth="1"/>
    <col min="3842" max="3842" width="17.88671875" style="5" customWidth="1"/>
    <col min="3843" max="3844" width="11.109375" style="5" customWidth="1"/>
    <col min="3845" max="3848" width="14.109375" style="5" customWidth="1"/>
    <col min="3849" max="3849" width="13.6640625" style="5" customWidth="1"/>
    <col min="3850" max="3850" width="18.77734375" style="5" customWidth="1"/>
    <col min="3851" max="3851" width="16.6640625" style="5" customWidth="1"/>
    <col min="3852" max="3852" width="5.44140625" style="5" customWidth="1"/>
    <col min="3853" max="3853" width="5.6640625" style="5" customWidth="1"/>
    <col min="3854" max="3854" width="6.6640625" style="5" customWidth="1"/>
    <col min="3855" max="4096" width="9" style="5"/>
    <col min="4097" max="4097" width="5" style="5" customWidth="1"/>
    <col min="4098" max="4098" width="17.88671875" style="5" customWidth="1"/>
    <col min="4099" max="4100" width="11.109375" style="5" customWidth="1"/>
    <col min="4101" max="4104" width="14.109375" style="5" customWidth="1"/>
    <col min="4105" max="4105" width="13.6640625" style="5" customWidth="1"/>
    <col min="4106" max="4106" width="18.77734375" style="5" customWidth="1"/>
    <col min="4107" max="4107" width="16.6640625" style="5" customWidth="1"/>
    <col min="4108" max="4108" width="5.44140625" style="5" customWidth="1"/>
    <col min="4109" max="4109" width="5.6640625" style="5" customWidth="1"/>
    <col min="4110" max="4110" width="6.6640625" style="5" customWidth="1"/>
    <col min="4111" max="4352" width="9" style="5"/>
    <col min="4353" max="4353" width="5" style="5" customWidth="1"/>
    <col min="4354" max="4354" width="17.88671875" style="5" customWidth="1"/>
    <col min="4355" max="4356" width="11.109375" style="5" customWidth="1"/>
    <col min="4357" max="4360" width="14.109375" style="5" customWidth="1"/>
    <col min="4361" max="4361" width="13.6640625" style="5" customWidth="1"/>
    <col min="4362" max="4362" width="18.77734375" style="5" customWidth="1"/>
    <col min="4363" max="4363" width="16.6640625" style="5" customWidth="1"/>
    <col min="4364" max="4364" width="5.44140625" style="5" customWidth="1"/>
    <col min="4365" max="4365" width="5.6640625" style="5" customWidth="1"/>
    <col min="4366" max="4366" width="6.6640625" style="5" customWidth="1"/>
    <col min="4367" max="4608" width="9" style="5"/>
    <col min="4609" max="4609" width="5" style="5" customWidth="1"/>
    <col min="4610" max="4610" width="17.88671875" style="5" customWidth="1"/>
    <col min="4611" max="4612" width="11.109375" style="5" customWidth="1"/>
    <col min="4613" max="4616" width="14.109375" style="5" customWidth="1"/>
    <col min="4617" max="4617" width="13.6640625" style="5" customWidth="1"/>
    <col min="4618" max="4618" width="18.77734375" style="5" customWidth="1"/>
    <col min="4619" max="4619" width="16.6640625" style="5" customWidth="1"/>
    <col min="4620" max="4620" width="5.44140625" style="5" customWidth="1"/>
    <col min="4621" max="4621" width="5.6640625" style="5" customWidth="1"/>
    <col min="4622" max="4622" width="6.6640625" style="5" customWidth="1"/>
    <col min="4623" max="4864" width="9" style="5"/>
    <col min="4865" max="4865" width="5" style="5" customWidth="1"/>
    <col min="4866" max="4866" width="17.88671875" style="5" customWidth="1"/>
    <col min="4867" max="4868" width="11.109375" style="5" customWidth="1"/>
    <col min="4869" max="4872" width="14.109375" style="5" customWidth="1"/>
    <col min="4873" max="4873" width="13.6640625" style="5" customWidth="1"/>
    <col min="4874" max="4874" width="18.77734375" style="5" customWidth="1"/>
    <col min="4875" max="4875" width="16.6640625" style="5" customWidth="1"/>
    <col min="4876" max="4876" width="5.44140625" style="5" customWidth="1"/>
    <col min="4877" max="4877" width="5.6640625" style="5" customWidth="1"/>
    <col min="4878" max="4878" width="6.6640625" style="5" customWidth="1"/>
    <col min="4879" max="5120" width="9" style="5"/>
    <col min="5121" max="5121" width="5" style="5" customWidth="1"/>
    <col min="5122" max="5122" width="17.88671875" style="5" customWidth="1"/>
    <col min="5123" max="5124" width="11.109375" style="5" customWidth="1"/>
    <col min="5125" max="5128" width="14.109375" style="5" customWidth="1"/>
    <col min="5129" max="5129" width="13.6640625" style="5" customWidth="1"/>
    <col min="5130" max="5130" width="18.77734375" style="5" customWidth="1"/>
    <col min="5131" max="5131" width="16.6640625" style="5" customWidth="1"/>
    <col min="5132" max="5132" width="5.44140625" style="5" customWidth="1"/>
    <col min="5133" max="5133" width="5.6640625" style="5" customWidth="1"/>
    <col min="5134" max="5134" width="6.6640625" style="5" customWidth="1"/>
    <col min="5135" max="5376" width="9" style="5"/>
    <col min="5377" max="5377" width="5" style="5" customWidth="1"/>
    <col min="5378" max="5378" width="17.88671875" style="5" customWidth="1"/>
    <col min="5379" max="5380" width="11.109375" style="5" customWidth="1"/>
    <col min="5381" max="5384" width="14.109375" style="5" customWidth="1"/>
    <col min="5385" max="5385" width="13.6640625" style="5" customWidth="1"/>
    <col min="5386" max="5386" width="18.77734375" style="5" customWidth="1"/>
    <col min="5387" max="5387" width="16.6640625" style="5" customWidth="1"/>
    <col min="5388" max="5388" width="5.44140625" style="5" customWidth="1"/>
    <col min="5389" max="5389" width="5.6640625" style="5" customWidth="1"/>
    <col min="5390" max="5390" width="6.6640625" style="5" customWidth="1"/>
    <col min="5391" max="5632" width="9" style="5"/>
    <col min="5633" max="5633" width="5" style="5" customWidth="1"/>
    <col min="5634" max="5634" width="17.88671875" style="5" customWidth="1"/>
    <col min="5635" max="5636" width="11.109375" style="5" customWidth="1"/>
    <col min="5637" max="5640" width="14.109375" style="5" customWidth="1"/>
    <col min="5641" max="5641" width="13.6640625" style="5" customWidth="1"/>
    <col min="5642" max="5642" width="18.77734375" style="5" customWidth="1"/>
    <col min="5643" max="5643" width="16.6640625" style="5" customWidth="1"/>
    <col min="5644" max="5644" width="5.44140625" style="5" customWidth="1"/>
    <col min="5645" max="5645" width="5.6640625" style="5" customWidth="1"/>
    <col min="5646" max="5646" width="6.6640625" style="5" customWidth="1"/>
    <col min="5647" max="5888" width="9" style="5"/>
    <col min="5889" max="5889" width="5" style="5" customWidth="1"/>
    <col min="5890" max="5890" width="17.88671875" style="5" customWidth="1"/>
    <col min="5891" max="5892" width="11.109375" style="5" customWidth="1"/>
    <col min="5893" max="5896" width="14.109375" style="5" customWidth="1"/>
    <col min="5897" max="5897" width="13.6640625" style="5" customWidth="1"/>
    <col min="5898" max="5898" width="18.77734375" style="5" customWidth="1"/>
    <col min="5899" max="5899" width="16.6640625" style="5" customWidth="1"/>
    <col min="5900" max="5900" width="5.44140625" style="5" customWidth="1"/>
    <col min="5901" max="5901" width="5.6640625" style="5" customWidth="1"/>
    <col min="5902" max="5902" width="6.6640625" style="5" customWidth="1"/>
    <col min="5903" max="6144" width="9" style="5"/>
    <col min="6145" max="6145" width="5" style="5" customWidth="1"/>
    <col min="6146" max="6146" width="17.88671875" style="5" customWidth="1"/>
    <col min="6147" max="6148" width="11.109375" style="5" customWidth="1"/>
    <col min="6149" max="6152" width="14.109375" style="5" customWidth="1"/>
    <col min="6153" max="6153" width="13.6640625" style="5" customWidth="1"/>
    <col min="6154" max="6154" width="18.77734375" style="5" customWidth="1"/>
    <col min="6155" max="6155" width="16.6640625" style="5" customWidth="1"/>
    <col min="6156" max="6156" width="5.44140625" style="5" customWidth="1"/>
    <col min="6157" max="6157" width="5.6640625" style="5" customWidth="1"/>
    <col min="6158" max="6158" width="6.6640625" style="5" customWidth="1"/>
    <col min="6159" max="6400" width="9" style="5"/>
    <col min="6401" max="6401" width="5" style="5" customWidth="1"/>
    <col min="6402" max="6402" width="17.88671875" style="5" customWidth="1"/>
    <col min="6403" max="6404" width="11.109375" style="5" customWidth="1"/>
    <col min="6405" max="6408" width="14.109375" style="5" customWidth="1"/>
    <col min="6409" max="6409" width="13.6640625" style="5" customWidth="1"/>
    <col min="6410" max="6410" width="18.77734375" style="5" customWidth="1"/>
    <col min="6411" max="6411" width="16.6640625" style="5" customWidth="1"/>
    <col min="6412" max="6412" width="5.44140625" style="5" customWidth="1"/>
    <col min="6413" max="6413" width="5.6640625" style="5" customWidth="1"/>
    <col min="6414" max="6414" width="6.6640625" style="5" customWidth="1"/>
    <col min="6415" max="6656" width="9" style="5"/>
    <col min="6657" max="6657" width="5" style="5" customWidth="1"/>
    <col min="6658" max="6658" width="17.88671875" style="5" customWidth="1"/>
    <col min="6659" max="6660" width="11.109375" style="5" customWidth="1"/>
    <col min="6661" max="6664" width="14.109375" style="5" customWidth="1"/>
    <col min="6665" max="6665" width="13.6640625" style="5" customWidth="1"/>
    <col min="6666" max="6666" width="18.77734375" style="5" customWidth="1"/>
    <col min="6667" max="6667" width="16.6640625" style="5" customWidth="1"/>
    <col min="6668" max="6668" width="5.44140625" style="5" customWidth="1"/>
    <col min="6669" max="6669" width="5.6640625" style="5" customWidth="1"/>
    <col min="6670" max="6670" width="6.6640625" style="5" customWidth="1"/>
    <col min="6671" max="6912" width="9" style="5"/>
    <col min="6913" max="6913" width="5" style="5" customWidth="1"/>
    <col min="6914" max="6914" width="17.88671875" style="5" customWidth="1"/>
    <col min="6915" max="6916" width="11.109375" style="5" customWidth="1"/>
    <col min="6917" max="6920" width="14.109375" style="5" customWidth="1"/>
    <col min="6921" max="6921" width="13.6640625" style="5" customWidth="1"/>
    <col min="6922" max="6922" width="18.77734375" style="5" customWidth="1"/>
    <col min="6923" max="6923" width="16.6640625" style="5" customWidth="1"/>
    <col min="6924" max="6924" width="5.44140625" style="5" customWidth="1"/>
    <col min="6925" max="6925" width="5.6640625" style="5" customWidth="1"/>
    <col min="6926" max="6926" width="6.6640625" style="5" customWidth="1"/>
    <col min="6927" max="7168" width="9" style="5"/>
    <col min="7169" max="7169" width="5" style="5" customWidth="1"/>
    <col min="7170" max="7170" width="17.88671875" style="5" customWidth="1"/>
    <col min="7171" max="7172" width="11.109375" style="5" customWidth="1"/>
    <col min="7173" max="7176" width="14.109375" style="5" customWidth="1"/>
    <col min="7177" max="7177" width="13.6640625" style="5" customWidth="1"/>
    <col min="7178" max="7178" width="18.77734375" style="5" customWidth="1"/>
    <col min="7179" max="7179" width="16.6640625" style="5" customWidth="1"/>
    <col min="7180" max="7180" width="5.44140625" style="5" customWidth="1"/>
    <col min="7181" max="7181" width="5.6640625" style="5" customWidth="1"/>
    <col min="7182" max="7182" width="6.6640625" style="5" customWidth="1"/>
    <col min="7183" max="7424" width="9" style="5"/>
    <col min="7425" max="7425" width="5" style="5" customWidth="1"/>
    <col min="7426" max="7426" width="17.88671875" style="5" customWidth="1"/>
    <col min="7427" max="7428" width="11.109375" style="5" customWidth="1"/>
    <col min="7429" max="7432" width="14.109375" style="5" customWidth="1"/>
    <col min="7433" max="7433" width="13.6640625" style="5" customWidth="1"/>
    <col min="7434" max="7434" width="18.77734375" style="5" customWidth="1"/>
    <col min="7435" max="7435" width="16.6640625" style="5" customWidth="1"/>
    <col min="7436" max="7436" width="5.44140625" style="5" customWidth="1"/>
    <col min="7437" max="7437" width="5.6640625" style="5" customWidth="1"/>
    <col min="7438" max="7438" width="6.6640625" style="5" customWidth="1"/>
    <col min="7439" max="7680" width="9" style="5"/>
    <col min="7681" max="7681" width="5" style="5" customWidth="1"/>
    <col min="7682" max="7682" width="17.88671875" style="5" customWidth="1"/>
    <col min="7683" max="7684" width="11.109375" style="5" customWidth="1"/>
    <col min="7685" max="7688" width="14.109375" style="5" customWidth="1"/>
    <col min="7689" max="7689" width="13.6640625" style="5" customWidth="1"/>
    <col min="7690" max="7690" width="18.77734375" style="5" customWidth="1"/>
    <col min="7691" max="7691" width="16.6640625" style="5" customWidth="1"/>
    <col min="7692" max="7692" width="5.44140625" style="5" customWidth="1"/>
    <col min="7693" max="7693" width="5.6640625" style="5" customWidth="1"/>
    <col min="7694" max="7694" width="6.6640625" style="5" customWidth="1"/>
    <col min="7695" max="7936" width="9" style="5"/>
    <col min="7937" max="7937" width="5" style="5" customWidth="1"/>
    <col min="7938" max="7938" width="17.88671875" style="5" customWidth="1"/>
    <col min="7939" max="7940" width="11.109375" style="5" customWidth="1"/>
    <col min="7941" max="7944" width="14.109375" style="5" customWidth="1"/>
    <col min="7945" max="7945" width="13.6640625" style="5" customWidth="1"/>
    <col min="7946" max="7946" width="18.77734375" style="5" customWidth="1"/>
    <col min="7947" max="7947" width="16.6640625" style="5" customWidth="1"/>
    <col min="7948" max="7948" width="5.44140625" style="5" customWidth="1"/>
    <col min="7949" max="7949" width="5.6640625" style="5" customWidth="1"/>
    <col min="7950" max="7950" width="6.6640625" style="5" customWidth="1"/>
    <col min="7951" max="8192" width="9" style="5"/>
    <col min="8193" max="8193" width="5" style="5" customWidth="1"/>
    <col min="8194" max="8194" width="17.88671875" style="5" customWidth="1"/>
    <col min="8195" max="8196" width="11.109375" style="5" customWidth="1"/>
    <col min="8197" max="8200" width="14.109375" style="5" customWidth="1"/>
    <col min="8201" max="8201" width="13.6640625" style="5" customWidth="1"/>
    <col min="8202" max="8202" width="18.77734375" style="5" customWidth="1"/>
    <col min="8203" max="8203" width="16.6640625" style="5" customWidth="1"/>
    <col min="8204" max="8204" width="5.44140625" style="5" customWidth="1"/>
    <col min="8205" max="8205" width="5.6640625" style="5" customWidth="1"/>
    <col min="8206" max="8206" width="6.6640625" style="5" customWidth="1"/>
    <col min="8207" max="8448" width="9" style="5"/>
    <col min="8449" max="8449" width="5" style="5" customWidth="1"/>
    <col min="8450" max="8450" width="17.88671875" style="5" customWidth="1"/>
    <col min="8451" max="8452" width="11.109375" style="5" customWidth="1"/>
    <col min="8453" max="8456" width="14.109375" style="5" customWidth="1"/>
    <col min="8457" max="8457" width="13.6640625" style="5" customWidth="1"/>
    <col min="8458" max="8458" width="18.77734375" style="5" customWidth="1"/>
    <col min="8459" max="8459" width="16.6640625" style="5" customWidth="1"/>
    <col min="8460" max="8460" width="5.44140625" style="5" customWidth="1"/>
    <col min="8461" max="8461" width="5.6640625" style="5" customWidth="1"/>
    <col min="8462" max="8462" width="6.6640625" style="5" customWidth="1"/>
    <col min="8463" max="8704" width="9" style="5"/>
    <col min="8705" max="8705" width="5" style="5" customWidth="1"/>
    <col min="8706" max="8706" width="17.88671875" style="5" customWidth="1"/>
    <col min="8707" max="8708" width="11.109375" style="5" customWidth="1"/>
    <col min="8709" max="8712" width="14.109375" style="5" customWidth="1"/>
    <col min="8713" max="8713" width="13.6640625" style="5" customWidth="1"/>
    <col min="8714" max="8714" width="18.77734375" style="5" customWidth="1"/>
    <col min="8715" max="8715" width="16.6640625" style="5" customWidth="1"/>
    <col min="8716" max="8716" width="5.44140625" style="5" customWidth="1"/>
    <col min="8717" max="8717" width="5.6640625" style="5" customWidth="1"/>
    <col min="8718" max="8718" width="6.6640625" style="5" customWidth="1"/>
    <col min="8719" max="8960" width="9" style="5"/>
    <col min="8961" max="8961" width="5" style="5" customWidth="1"/>
    <col min="8962" max="8962" width="17.88671875" style="5" customWidth="1"/>
    <col min="8963" max="8964" width="11.109375" style="5" customWidth="1"/>
    <col min="8965" max="8968" width="14.109375" style="5" customWidth="1"/>
    <col min="8969" max="8969" width="13.6640625" style="5" customWidth="1"/>
    <col min="8970" max="8970" width="18.77734375" style="5" customWidth="1"/>
    <col min="8971" max="8971" width="16.6640625" style="5" customWidth="1"/>
    <col min="8972" max="8972" width="5.44140625" style="5" customWidth="1"/>
    <col min="8973" max="8973" width="5.6640625" style="5" customWidth="1"/>
    <col min="8974" max="8974" width="6.6640625" style="5" customWidth="1"/>
    <col min="8975" max="9216" width="9" style="5"/>
    <col min="9217" max="9217" width="5" style="5" customWidth="1"/>
    <col min="9218" max="9218" width="17.88671875" style="5" customWidth="1"/>
    <col min="9219" max="9220" width="11.109375" style="5" customWidth="1"/>
    <col min="9221" max="9224" width="14.109375" style="5" customWidth="1"/>
    <col min="9225" max="9225" width="13.6640625" style="5" customWidth="1"/>
    <col min="9226" max="9226" width="18.77734375" style="5" customWidth="1"/>
    <col min="9227" max="9227" width="16.6640625" style="5" customWidth="1"/>
    <col min="9228" max="9228" width="5.44140625" style="5" customWidth="1"/>
    <col min="9229" max="9229" width="5.6640625" style="5" customWidth="1"/>
    <col min="9230" max="9230" width="6.6640625" style="5" customWidth="1"/>
    <col min="9231" max="9472" width="9" style="5"/>
    <col min="9473" max="9473" width="5" style="5" customWidth="1"/>
    <col min="9474" max="9474" width="17.88671875" style="5" customWidth="1"/>
    <col min="9475" max="9476" width="11.109375" style="5" customWidth="1"/>
    <col min="9477" max="9480" width="14.109375" style="5" customWidth="1"/>
    <col min="9481" max="9481" width="13.6640625" style="5" customWidth="1"/>
    <col min="9482" max="9482" width="18.77734375" style="5" customWidth="1"/>
    <col min="9483" max="9483" width="16.6640625" style="5" customWidth="1"/>
    <col min="9484" max="9484" width="5.44140625" style="5" customWidth="1"/>
    <col min="9485" max="9485" width="5.6640625" style="5" customWidth="1"/>
    <col min="9486" max="9486" width="6.6640625" style="5" customWidth="1"/>
    <col min="9487" max="9728" width="9" style="5"/>
    <col min="9729" max="9729" width="5" style="5" customWidth="1"/>
    <col min="9730" max="9730" width="17.88671875" style="5" customWidth="1"/>
    <col min="9731" max="9732" width="11.109375" style="5" customWidth="1"/>
    <col min="9733" max="9736" width="14.109375" style="5" customWidth="1"/>
    <col min="9737" max="9737" width="13.6640625" style="5" customWidth="1"/>
    <col min="9738" max="9738" width="18.77734375" style="5" customWidth="1"/>
    <col min="9739" max="9739" width="16.6640625" style="5" customWidth="1"/>
    <col min="9740" max="9740" width="5.44140625" style="5" customWidth="1"/>
    <col min="9741" max="9741" width="5.6640625" style="5" customWidth="1"/>
    <col min="9742" max="9742" width="6.6640625" style="5" customWidth="1"/>
    <col min="9743" max="9984" width="9" style="5"/>
    <col min="9985" max="9985" width="5" style="5" customWidth="1"/>
    <col min="9986" max="9986" width="17.88671875" style="5" customWidth="1"/>
    <col min="9987" max="9988" width="11.109375" style="5" customWidth="1"/>
    <col min="9989" max="9992" width="14.109375" style="5" customWidth="1"/>
    <col min="9993" max="9993" width="13.6640625" style="5" customWidth="1"/>
    <col min="9994" max="9994" width="18.77734375" style="5" customWidth="1"/>
    <col min="9995" max="9995" width="16.6640625" style="5" customWidth="1"/>
    <col min="9996" max="9996" width="5.44140625" style="5" customWidth="1"/>
    <col min="9997" max="9997" width="5.6640625" style="5" customWidth="1"/>
    <col min="9998" max="9998" width="6.6640625" style="5" customWidth="1"/>
    <col min="9999" max="10240" width="9" style="5"/>
    <col min="10241" max="10241" width="5" style="5" customWidth="1"/>
    <col min="10242" max="10242" width="17.88671875" style="5" customWidth="1"/>
    <col min="10243" max="10244" width="11.109375" style="5" customWidth="1"/>
    <col min="10245" max="10248" width="14.109375" style="5" customWidth="1"/>
    <col min="10249" max="10249" width="13.6640625" style="5" customWidth="1"/>
    <col min="10250" max="10250" width="18.77734375" style="5" customWidth="1"/>
    <col min="10251" max="10251" width="16.6640625" style="5" customWidth="1"/>
    <col min="10252" max="10252" width="5.44140625" style="5" customWidth="1"/>
    <col min="10253" max="10253" width="5.6640625" style="5" customWidth="1"/>
    <col min="10254" max="10254" width="6.6640625" style="5" customWidth="1"/>
    <col min="10255" max="10496" width="9" style="5"/>
    <col min="10497" max="10497" width="5" style="5" customWidth="1"/>
    <col min="10498" max="10498" width="17.88671875" style="5" customWidth="1"/>
    <col min="10499" max="10500" width="11.109375" style="5" customWidth="1"/>
    <col min="10501" max="10504" width="14.109375" style="5" customWidth="1"/>
    <col min="10505" max="10505" width="13.6640625" style="5" customWidth="1"/>
    <col min="10506" max="10506" width="18.77734375" style="5" customWidth="1"/>
    <col min="10507" max="10507" width="16.6640625" style="5" customWidth="1"/>
    <col min="10508" max="10508" width="5.44140625" style="5" customWidth="1"/>
    <col min="10509" max="10509" width="5.6640625" style="5" customWidth="1"/>
    <col min="10510" max="10510" width="6.6640625" style="5" customWidth="1"/>
    <col min="10511" max="10752" width="9" style="5"/>
    <col min="10753" max="10753" width="5" style="5" customWidth="1"/>
    <col min="10754" max="10754" width="17.88671875" style="5" customWidth="1"/>
    <col min="10755" max="10756" width="11.109375" style="5" customWidth="1"/>
    <col min="10757" max="10760" width="14.109375" style="5" customWidth="1"/>
    <col min="10761" max="10761" width="13.6640625" style="5" customWidth="1"/>
    <col min="10762" max="10762" width="18.77734375" style="5" customWidth="1"/>
    <col min="10763" max="10763" width="16.6640625" style="5" customWidth="1"/>
    <col min="10764" max="10764" width="5.44140625" style="5" customWidth="1"/>
    <col min="10765" max="10765" width="5.6640625" style="5" customWidth="1"/>
    <col min="10766" max="10766" width="6.6640625" style="5" customWidth="1"/>
    <col min="10767" max="11008" width="9" style="5"/>
    <col min="11009" max="11009" width="5" style="5" customWidth="1"/>
    <col min="11010" max="11010" width="17.88671875" style="5" customWidth="1"/>
    <col min="11011" max="11012" width="11.109375" style="5" customWidth="1"/>
    <col min="11013" max="11016" width="14.109375" style="5" customWidth="1"/>
    <col min="11017" max="11017" width="13.6640625" style="5" customWidth="1"/>
    <col min="11018" max="11018" width="18.77734375" style="5" customWidth="1"/>
    <col min="11019" max="11019" width="16.6640625" style="5" customWidth="1"/>
    <col min="11020" max="11020" width="5.44140625" style="5" customWidth="1"/>
    <col min="11021" max="11021" width="5.6640625" style="5" customWidth="1"/>
    <col min="11022" max="11022" width="6.6640625" style="5" customWidth="1"/>
    <col min="11023" max="11264" width="9" style="5"/>
    <col min="11265" max="11265" width="5" style="5" customWidth="1"/>
    <col min="11266" max="11266" width="17.88671875" style="5" customWidth="1"/>
    <col min="11267" max="11268" width="11.109375" style="5" customWidth="1"/>
    <col min="11269" max="11272" width="14.109375" style="5" customWidth="1"/>
    <col min="11273" max="11273" width="13.6640625" style="5" customWidth="1"/>
    <col min="11274" max="11274" width="18.77734375" style="5" customWidth="1"/>
    <col min="11275" max="11275" width="16.6640625" style="5" customWidth="1"/>
    <col min="11276" max="11276" width="5.44140625" style="5" customWidth="1"/>
    <col min="11277" max="11277" width="5.6640625" style="5" customWidth="1"/>
    <col min="11278" max="11278" width="6.6640625" style="5" customWidth="1"/>
    <col min="11279" max="11520" width="9" style="5"/>
    <col min="11521" max="11521" width="5" style="5" customWidth="1"/>
    <col min="11522" max="11522" width="17.88671875" style="5" customWidth="1"/>
    <col min="11523" max="11524" width="11.109375" style="5" customWidth="1"/>
    <col min="11525" max="11528" width="14.109375" style="5" customWidth="1"/>
    <col min="11529" max="11529" width="13.6640625" style="5" customWidth="1"/>
    <col min="11530" max="11530" width="18.77734375" style="5" customWidth="1"/>
    <col min="11531" max="11531" width="16.6640625" style="5" customWidth="1"/>
    <col min="11532" max="11532" width="5.44140625" style="5" customWidth="1"/>
    <col min="11533" max="11533" width="5.6640625" style="5" customWidth="1"/>
    <col min="11534" max="11534" width="6.6640625" style="5" customWidth="1"/>
    <col min="11535" max="11776" width="9" style="5"/>
    <col min="11777" max="11777" width="5" style="5" customWidth="1"/>
    <col min="11778" max="11778" width="17.88671875" style="5" customWidth="1"/>
    <col min="11779" max="11780" width="11.109375" style="5" customWidth="1"/>
    <col min="11781" max="11784" width="14.109375" style="5" customWidth="1"/>
    <col min="11785" max="11785" width="13.6640625" style="5" customWidth="1"/>
    <col min="11786" max="11786" width="18.77734375" style="5" customWidth="1"/>
    <col min="11787" max="11787" width="16.6640625" style="5" customWidth="1"/>
    <col min="11788" max="11788" width="5.44140625" style="5" customWidth="1"/>
    <col min="11789" max="11789" width="5.6640625" style="5" customWidth="1"/>
    <col min="11790" max="11790" width="6.6640625" style="5" customWidth="1"/>
    <col min="11791" max="12032" width="9" style="5"/>
    <col min="12033" max="12033" width="5" style="5" customWidth="1"/>
    <col min="12034" max="12034" width="17.88671875" style="5" customWidth="1"/>
    <col min="12035" max="12036" width="11.109375" style="5" customWidth="1"/>
    <col min="12037" max="12040" width="14.109375" style="5" customWidth="1"/>
    <col min="12041" max="12041" width="13.6640625" style="5" customWidth="1"/>
    <col min="12042" max="12042" width="18.77734375" style="5" customWidth="1"/>
    <col min="12043" max="12043" width="16.6640625" style="5" customWidth="1"/>
    <col min="12044" max="12044" width="5.44140625" style="5" customWidth="1"/>
    <col min="12045" max="12045" width="5.6640625" style="5" customWidth="1"/>
    <col min="12046" max="12046" width="6.6640625" style="5" customWidth="1"/>
    <col min="12047" max="12288" width="9" style="5"/>
    <col min="12289" max="12289" width="5" style="5" customWidth="1"/>
    <col min="12290" max="12290" width="17.88671875" style="5" customWidth="1"/>
    <col min="12291" max="12292" width="11.109375" style="5" customWidth="1"/>
    <col min="12293" max="12296" width="14.109375" style="5" customWidth="1"/>
    <col min="12297" max="12297" width="13.6640625" style="5" customWidth="1"/>
    <col min="12298" max="12298" width="18.77734375" style="5" customWidth="1"/>
    <col min="12299" max="12299" width="16.6640625" style="5" customWidth="1"/>
    <col min="12300" max="12300" width="5.44140625" style="5" customWidth="1"/>
    <col min="12301" max="12301" width="5.6640625" style="5" customWidth="1"/>
    <col min="12302" max="12302" width="6.6640625" style="5" customWidth="1"/>
    <col min="12303" max="12544" width="9" style="5"/>
    <col min="12545" max="12545" width="5" style="5" customWidth="1"/>
    <col min="12546" max="12546" width="17.88671875" style="5" customWidth="1"/>
    <col min="12547" max="12548" width="11.109375" style="5" customWidth="1"/>
    <col min="12549" max="12552" width="14.109375" style="5" customWidth="1"/>
    <col min="12553" max="12553" width="13.6640625" style="5" customWidth="1"/>
    <col min="12554" max="12554" width="18.77734375" style="5" customWidth="1"/>
    <col min="12555" max="12555" width="16.6640625" style="5" customWidth="1"/>
    <col min="12556" max="12556" width="5.44140625" style="5" customWidth="1"/>
    <col min="12557" max="12557" width="5.6640625" style="5" customWidth="1"/>
    <col min="12558" max="12558" width="6.6640625" style="5" customWidth="1"/>
    <col min="12559" max="12800" width="9" style="5"/>
    <col min="12801" max="12801" width="5" style="5" customWidth="1"/>
    <col min="12802" max="12802" width="17.88671875" style="5" customWidth="1"/>
    <col min="12803" max="12804" width="11.109375" style="5" customWidth="1"/>
    <col min="12805" max="12808" width="14.109375" style="5" customWidth="1"/>
    <col min="12809" max="12809" width="13.6640625" style="5" customWidth="1"/>
    <col min="12810" max="12810" width="18.77734375" style="5" customWidth="1"/>
    <col min="12811" max="12811" width="16.6640625" style="5" customWidth="1"/>
    <col min="12812" max="12812" width="5.44140625" style="5" customWidth="1"/>
    <col min="12813" max="12813" width="5.6640625" style="5" customWidth="1"/>
    <col min="12814" max="12814" width="6.6640625" style="5" customWidth="1"/>
    <col min="12815" max="13056" width="9" style="5"/>
    <col min="13057" max="13057" width="5" style="5" customWidth="1"/>
    <col min="13058" max="13058" width="17.88671875" style="5" customWidth="1"/>
    <col min="13059" max="13060" width="11.109375" style="5" customWidth="1"/>
    <col min="13061" max="13064" width="14.109375" style="5" customWidth="1"/>
    <col min="13065" max="13065" width="13.6640625" style="5" customWidth="1"/>
    <col min="13066" max="13066" width="18.77734375" style="5" customWidth="1"/>
    <col min="13067" max="13067" width="16.6640625" style="5" customWidth="1"/>
    <col min="13068" max="13068" width="5.44140625" style="5" customWidth="1"/>
    <col min="13069" max="13069" width="5.6640625" style="5" customWidth="1"/>
    <col min="13070" max="13070" width="6.6640625" style="5" customWidth="1"/>
    <col min="13071" max="13312" width="9" style="5"/>
    <col min="13313" max="13313" width="5" style="5" customWidth="1"/>
    <col min="13314" max="13314" width="17.88671875" style="5" customWidth="1"/>
    <col min="13315" max="13316" width="11.109375" style="5" customWidth="1"/>
    <col min="13317" max="13320" width="14.109375" style="5" customWidth="1"/>
    <col min="13321" max="13321" width="13.6640625" style="5" customWidth="1"/>
    <col min="13322" max="13322" width="18.77734375" style="5" customWidth="1"/>
    <col min="13323" max="13323" width="16.6640625" style="5" customWidth="1"/>
    <col min="13324" max="13324" width="5.44140625" style="5" customWidth="1"/>
    <col min="13325" max="13325" width="5.6640625" style="5" customWidth="1"/>
    <col min="13326" max="13326" width="6.6640625" style="5" customWidth="1"/>
    <col min="13327" max="13568" width="9" style="5"/>
    <col min="13569" max="13569" width="5" style="5" customWidth="1"/>
    <col min="13570" max="13570" width="17.88671875" style="5" customWidth="1"/>
    <col min="13571" max="13572" width="11.109375" style="5" customWidth="1"/>
    <col min="13573" max="13576" width="14.109375" style="5" customWidth="1"/>
    <col min="13577" max="13577" width="13.6640625" style="5" customWidth="1"/>
    <col min="13578" max="13578" width="18.77734375" style="5" customWidth="1"/>
    <col min="13579" max="13579" width="16.6640625" style="5" customWidth="1"/>
    <col min="13580" max="13580" width="5.44140625" style="5" customWidth="1"/>
    <col min="13581" max="13581" width="5.6640625" style="5" customWidth="1"/>
    <col min="13582" max="13582" width="6.6640625" style="5" customWidth="1"/>
    <col min="13583" max="13824" width="9" style="5"/>
    <col min="13825" max="13825" width="5" style="5" customWidth="1"/>
    <col min="13826" max="13826" width="17.88671875" style="5" customWidth="1"/>
    <col min="13827" max="13828" width="11.109375" style="5" customWidth="1"/>
    <col min="13829" max="13832" width="14.109375" style="5" customWidth="1"/>
    <col min="13833" max="13833" width="13.6640625" style="5" customWidth="1"/>
    <col min="13834" max="13834" width="18.77734375" style="5" customWidth="1"/>
    <col min="13835" max="13835" width="16.6640625" style="5" customWidth="1"/>
    <col min="13836" max="13836" width="5.44140625" style="5" customWidth="1"/>
    <col min="13837" max="13837" width="5.6640625" style="5" customWidth="1"/>
    <col min="13838" max="13838" width="6.6640625" style="5" customWidth="1"/>
    <col min="13839" max="14080" width="9" style="5"/>
    <col min="14081" max="14081" width="5" style="5" customWidth="1"/>
    <col min="14082" max="14082" width="17.88671875" style="5" customWidth="1"/>
    <col min="14083" max="14084" width="11.109375" style="5" customWidth="1"/>
    <col min="14085" max="14088" width="14.109375" style="5" customWidth="1"/>
    <col min="14089" max="14089" width="13.6640625" style="5" customWidth="1"/>
    <col min="14090" max="14090" width="18.77734375" style="5" customWidth="1"/>
    <col min="14091" max="14091" width="16.6640625" style="5" customWidth="1"/>
    <col min="14092" max="14092" width="5.44140625" style="5" customWidth="1"/>
    <col min="14093" max="14093" width="5.6640625" style="5" customWidth="1"/>
    <col min="14094" max="14094" width="6.6640625" style="5" customWidth="1"/>
    <col min="14095" max="14336" width="9" style="5"/>
    <col min="14337" max="14337" width="5" style="5" customWidth="1"/>
    <col min="14338" max="14338" width="17.88671875" style="5" customWidth="1"/>
    <col min="14339" max="14340" width="11.109375" style="5" customWidth="1"/>
    <col min="14341" max="14344" width="14.109375" style="5" customWidth="1"/>
    <col min="14345" max="14345" width="13.6640625" style="5" customWidth="1"/>
    <col min="14346" max="14346" width="18.77734375" style="5" customWidth="1"/>
    <col min="14347" max="14347" width="16.6640625" style="5" customWidth="1"/>
    <col min="14348" max="14348" width="5.44140625" style="5" customWidth="1"/>
    <col min="14349" max="14349" width="5.6640625" style="5" customWidth="1"/>
    <col min="14350" max="14350" width="6.6640625" style="5" customWidth="1"/>
    <col min="14351" max="14592" width="9" style="5"/>
    <col min="14593" max="14593" width="5" style="5" customWidth="1"/>
    <col min="14594" max="14594" width="17.88671875" style="5" customWidth="1"/>
    <col min="14595" max="14596" width="11.109375" style="5" customWidth="1"/>
    <col min="14597" max="14600" width="14.109375" style="5" customWidth="1"/>
    <col min="14601" max="14601" width="13.6640625" style="5" customWidth="1"/>
    <col min="14602" max="14602" width="18.77734375" style="5" customWidth="1"/>
    <col min="14603" max="14603" width="16.6640625" style="5" customWidth="1"/>
    <col min="14604" max="14604" width="5.44140625" style="5" customWidth="1"/>
    <col min="14605" max="14605" width="5.6640625" style="5" customWidth="1"/>
    <col min="14606" max="14606" width="6.6640625" style="5" customWidth="1"/>
    <col min="14607" max="14848" width="9" style="5"/>
    <col min="14849" max="14849" width="5" style="5" customWidth="1"/>
    <col min="14850" max="14850" width="17.88671875" style="5" customWidth="1"/>
    <col min="14851" max="14852" width="11.109375" style="5" customWidth="1"/>
    <col min="14853" max="14856" width="14.109375" style="5" customWidth="1"/>
    <col min="14857" max="14857" width="13.6640625" style="5" customWidth="1"/>
    <col min="14858" max="14858" width="18.77734375" style="5" customWidth="1"/>
    <col min="14859" max="14859" width="16.6640625" style="5" customWidth="1"/>
    <col min="14860" max="14860" width="5.44140625" style="5" customWidth="1"/>
    <col min="14861" max="14861" width="5.6640625" style="5" customWidth="1"/>
    <col min="14862" max="14862" width="6.6640625" style="5" customWidth="1"/>
    <col min="14863" max="15104" width="9" style="5"/>
    <col min="15105" max="15105" width="5" style="5" customWidth="1"/>
    <col min="15106" max="15106" width="17.88671875" style="5" customWidth="1"/>
    <col min="15107" max="15108" width="11.109375" style="5" customWidth="1"/>
    <col min="15109" max="15112" width="14.109375" style="5" customWidth="1"/>
    <col min="15113" max="15113" width="13.6640625" style="5" customWidth="1"/>
    <col min="15114" max="15114" width="18.77734375" style="5" customWidth="1"/>
    <col min="15115" max="15115" width="16.6640625" style="5" customWidth="1"/>
    <col min="15116" max="15116" width="5.44140625" style="5" customWidth="1"/>
    <col min="15117" max="15117" width="5.6640625" style="5" customWidth="1"/>
    <col min="15118" max="15118" width="6.6640625" style="5" customWidth="1"/>
    <col min="15119" max="15360" width="9" style="5"/>
    <col min="15361" max="15361" width="5" style="5" customWidth="1"/>
    <col min="15362" max="15362" width="17.88671875" style="5" customWidth="1"/>
    <col min="15363" max="15364" width="11.109375" style="5" customWidth="1"/>
    <col min="15365" max="15368" width="14.109375" style="5" customWidth="1"/>
    <col min="15369" max="15369" width="13.6640625" style="5" customWidth="1"/>
    <col min="15370" max="15370" width="18.77734375" style="5" customWidth="1"/>
    <col min="15371" max="15371" width="16.6640625" style="5" customWidth="1"/>
    <col min="15372" max="15372" width="5.44140625" style="5" customWidth="1"/>
    <col min="15373" max="15373" width="5.6640625" style="5" customWidth="1"/>
    <col min="15374" max="15374" width="6.6640625" style="5" customWidth="1"/>
    <col min="15375" max="15616" width="9" style="5"/>
    <col min="15617" max="15617" width="5" style="5" customWidth="1"/>
    <col min="15618" max="15618" width="17.88671875" style="5" customWidth="1"/>
    <col min="15619" max="15620" width="11.109375" style="5" customWidth="1"/>
    <col min="15621" max="15624" width="14.109375" style="5" customWidth="1"/>
    <col min="15625" max="15625" width="13.6640625" style="5" customWidth="1"/>
    <col min="15626" max="15626" width="18.77734375" style="5" customWidth="1"/>
    <col min="15627" max="15627" width="16.6640625" style="5" customWidth="1"/>
    <col min="15628" max="15628" width="5.44140625" style="5" customWidth="1"/>
    <col min="15629" max="15629" width="5.6640625" style="5" customWidth="1"/>
    <col min="15630" max="15630" width="6.6640625" style="5" customWidth="1"/>
    <col min="15631" max="15872" width="9" style="5"/>
    <col min="15873" max="15873" width="5" style="5" customWidth="1"/>
    <col min="15874" max="15874" width="17.88671875" style="5" customWidth="1"/>
    <col min="15875" max="15876" width="11.109375" style="5" customWidth="1"/>
    <col min="15877" max="15880" width="14.109375" style="5" customWidth="1"/>
    <col min="15881" max="15881" width="13.6640625" style="5" customWidth="1"/>
    <col min="15882" max="15882" width="18.77734375" style="5" customWidth="1"/>
    <col min="15883" max="15883" width="16.6640625" style="5" customWidth="1"/>
    <col min="15884" max="15884" width="5.44140625" style="5" customWidth="1"/>
    <col min="15885" max="15885" width="5.6640625" style="5" customWidth="1"/>
    <col min="15886" max="15886" width="6.6640625" style="5" customWidth="1"/>
    <col min="15887" max="16128" width="9" style="5"/>
    <col min="16129" max="16129" width="5" style="5" customWidth="1"/>
    <col min="16130" max="16130" width="17.88671875" style="5" customWidth="1"/>
    <col min="16131" max="16132" width="11.109375" style="5" customWidth="1"/>
    <col min="16133" max="16136" width="14.109375" style="5" customWidth="1"/>
    <col min="16137" max="16137" width="13.6640625" style="5" customWidth="1"/>
    <col min="16138" max="16138" width="18.77734375" style="5" customWidth="1"/>
    <col min="16139" max="16139" width="16.6640625" style="5" customWidth="1"/>
    <col min="16140" max="16140" width="5.44140625" style="5" customWidth="1"/>
    <col min="16141" max="16141" width="5.6640625" style="5" customWidth="1"/>
    <col min="16142" max="16142" width="6.6640625" style="5" customWidth="1"/>
    <col min="16143" max="16384" width="9" style="5"/>
  </cols>
  <sheetData>
    <row r="1" spans="1:16" s="95" customFormat="1" ht="24.9" customHeight="1" x14ac:dyDescent="0.2">
      <c r="A1" s="94"/>
      <c r="C1" s="94"/>
      <c r="J1" s="74" t="s">
        <v>0</v>
      </c>
      <c r="K1" s="169" t="s">
        <v>1</v>
      </c>
      <c r="L1" s="170"/>
      <c r="M1" s="170"/>
      <c r="N1" s="171"/>
    </row>
    <row r="2" spans="1:16" ht="24.9" customHeight="1" x14ac:dyDescent="0.2">
      <c r="A2" s="176" t="s">
        <v>96</v>
      </c>
      <c r="B2" s="176"/>
      <c r="C2" s="176"/>
      <c r="D2" s="176"/>
      <c r="E2" s="176"/>
      <c r="F2" s="176"/>
      <c r="G2" s="176"/>
      <c r="H2" s="176"/>
      <c r="I2" s="176"/>
      <c r="J2" s="177" t="s">
        <v>103</v>
      </c>
      <c r="K2" s="177"/>
      <c r="L2" s="177"/>
      <c r="M2" s="177"/>
      <c r="N2" s="177"/>
    </row>
    <row r="3" spans="1:16" ht="15.75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177"/>
      <c r="K3" s="177"/>
      <c r="L3" s="177"/>
      <c r="M3" s="177"/>
      <c r="N3" s="177"/>
    </row>
    <row r="4" spans="1:16" ht="27" customHeight="1" thickBot="1" x14ac:dyDescent="0.25">
      <c r="A4" s="178" t="s">
        <v>31</v>
      </c>
      <c r="B4" s="179"/>
      <c r="C4" s="180" t="s">
        <v>32</v>
      </c>
      <c r="D4" s="181"/>
      <c r="E4" s="7"/>
      <c r="F4" s="8"/>
      <c r="G4" s="8"/>
      <c r="H4" s="9"/>
      <c r="J4" s="177"/>
      <c r="K4" s="177"/>
      <c r="L4" s="177"/>
      <c r="M4" s="177"/>
      <c r="N4" s="177"/>
    </row>
    <row r="5" spans="1:16" ht="27" customHeight="1" x14ac:dyDescent="0.2">
      <c r="A5" s="182" t="s">
        <v>3</v>
      </c>
      <c r="B5" s="183"/>
      <c r="C5" s="188" t="s">
        <v>33</v>
      </c>
      <c r="D5" s="189"/>
      <c r="E5" s="10"/>
      <c r="F5" s="11"/>
      <c r="G5" s="11"/>
      <c r="H5" s="12"/>
      <c r="J5" s="115" t="s">
        <v>10</v>
      </c>
      <c r="K5" s="118" t="s">
        <v>11</v>
      </c>
      <c r="L5" s="92" t="s">
        <v>101</v>
      </c>
      <c r="M5" s="190" t="s">
        <v>12</v>
      </c>
      <c r="N5" s="191"/>
    </row>
    <row r="6" spans="1:16" ht="27" customHeight="1" x14ac:dyDescent="0.2">
      <c r="A6" s="184"/>
      <c r="B6" s="185"/>
      <c r="C6" s="192" t="s">
        <v>34</v>
      </c>
      <c r="D6" s="193"/>
      <c r="E6" s="13" t="s">
        <v>4</v>
      </c>
      <c r="F6" s="14"/>
      <c r="G6" s="14"/>
      <c r="H6" s="15"/>
      <c r="J6" s="116" t="s">
        <v>97</v>
      </c>
      <c r="K6" s="119" t="s">
        <v>98</v>
      </c>
      <c r="L6" s="89"/>
      <c r="M6" s="194">
        <f>L6*1000</f>
        <v>0</v>
      </c>
      <c r="N6" s="195"/>
      <c r="O6" s="117"/>
    </row>
    <row r="7" spans="1:16" ht="27" customHeight="1" thickBot="1" x14ac:dyDescent="0.25">
      <c r="A7" s="184"/>
      <c r="B7" s="185"/>
      <c r="C7" s="203" t="s">
        <v>35</v>
      </c>
      <c r="D7" s="204"/>
      <c r="E7" s="13" t="s">
        <v>36</v>
      </c>
      <c r="F7" s="14"/>
      <c r="G7" s="14"/>
      <c r="H7" s="15"/>
      <c r="J7" s="123" t="s">
        <v>13</v>
      </c>
      <c r="K7" s="124" t="s">
        <v>108</v>
      </c>
      <c r="L7" s="125"/>
      <c r="M7" s="207">
        <f>L7*1540</f>
        <v>0</v>
      </c>
      <c r="N7" s="208"/>
      <c r="O7" s="117"/>
    </row>
    <row r="8" spans="1:16" ht="27" customHeight="1" thickBot="1" x14ac:dyDescent="0.25">
      <c r="A8" s="186"/>
      <c r="B8" s="187"/>
      <c r="C8" s="205"/>
      <c r="D8" s="206"/>
      <c r="E8" s="16" t="s">
        <v>37</v>
      </c>
      <c r="F8" s="16"/>
      <c r="G8" s="16"/>
      <c r="H8" s="17"/>
      <c r="J8" s="146" t="s">
        <v>58</v>
      </c>
      <c r="K8" s="147"/>
      <c r="L8" s="147"/>
      <c r="M8" s="209">
        <f>SUM(M6:N7)</f>
        <v>0</v>
      </c>
      <c r="N8" s="210"/>
    </row>
    <row r="9" spans="1:16" ht="14.1" customHeight="1" x14ac:dyDescent="0.2">
      <c r="A9" s="18"/>
      <c r="B9" s="18"/>
      <c r="C9" s="18"/>
      <c r="D9" s="18"/>
      <c r="E9" s="18"/>
      <c r="J9" s="11"/>
      <c r="K9" s="11"/>
      <c r="L9" s="11"/>
      <c r="M9" s="11"/>
      <c r="N9" s="11"/>
    </row>
    <row r="10" spans="1:16" ht="21" customHeight="1" x14ac:dyDescent="0.2">
      <c r="A10" s="19" t="s">
        <v>27</v>
      </c>
      <c r="B10" s="192" t="s">
        <v>15</v>
      </c>
      <c r="C10" s="211"/>
      <c r="D10" s="193"/>
      <c r="E10" s="21" t="s">
        <v>38</v>
      </c>
      <c r="F10" s="14" t="s">
        <v>39</v>
      </c>
      <c r="G10" s="22">
        <v>36537</v>
      </c>
      <c r="H10" s="212" t="s">
        <v>105</v>
      </c>
      <c r="I10" s="212"/>
      <c r="J10" s="213" t="s">
        <v>40</v>
      </c>
      <c r="K10" s="213"/>
      <c r="L10" s="20" t="s">
        <v>41</v>
      </c>
      <c r="M10" s="192" t="s">
        <v>42</v>
      </c>
      <c r="N10" s="193"/>
    </row>
    <row r="11" spans="1:16" ht="9.9" customHeight="1" thickBot="1" x14ac:dyDescent="0.25">
      <c r="A11" s="23"/>
      <c r="B11" s="23"/>
      <c r="C11" s="23"/>
      <c r="D11" s="23"/>
      <c r="E11" s="23"/>
      <c r="F11" s="23"/>
      <c r="G11" s="24"/>
      <c r="H11" s="24"/>
      <c r="I11" s="25"/>
      <c r="J11" s="24"/>
      <c r="K11" s="26"/>
      <c r="L11" s="18"/>
      <c r="M11" s="18"/>
      <c r="N11" s="23"/>
    </row>
    <row r="12" spans="1:16" ht="23.1" customHeight="1" thickBot="1" x14ac:dyDescent="0.25">
      <c r="A12" s="120" t="s">
        <v>7</v>
      </c>
      <c r="B12" s="196" t="s">
        <v>43</v>
      </c>
      <c r="C12" s="196"/>
      <c r="D12" s="196"/>
      <c r="E12" s="27" t="s">
        <v>44</v>
      </c>
      <c r="F12" s="27" t="s">
        <v>45</v>
      </c>
      <c r="G12" s="27" t="s">
        <v>46</v>
      </c>
      <c r="H12" s="196" t="s">
        <v>47</v>
      </c>
      <c r="I12" s="196"/>
      <c r="J12" s="196" t="s">
        <v>48</v>
      </c>
      <c r="K12" s="196"/>
      <c r="L12" s="28" t="s">
        <v>49</v>
      </c>
      <c r="M12" s="197" t="s">
        <v>106</v>
      </c>
      <c r="N12" s="198"/>
    </row>
    <row r="13" spans="1:16" s="35" customFormat="1" ht="23.1" customHeight="1" x14ac:dyDescent="0.2">
      <c r="A13" s="29">
        <v>1</v>
      </c>
      <c r="B13" s="199"/>
      <c r="C13" s="199"/>
      <c r="D13" s="199"/>
      <c r="E13" s="30"/>
      <c r="F13" s="31"/>
      <c r="G13" s="32"/>
      <c r="H13" s="200"/>
      <c r="I13" s="201"/>
      <c r="J13" s="200"/>
      <c r="K13" s="201"/>
      <c r="L13" s="33"/>
      <c r="M13" s="200"/>
      <c r="N13" s="202"/>
      <c r="O13" s="34"/>
      <c r="P13" s="34"/>
    </row>
    <row r="14" spans="1:16" ht="23.1" customHeight="1" x14ac:dyDescent="0.2">
      <c r="A14" s="36">
        <v>2</v>
      </c>
      <c r="B14" s="214"/>
      <c r="C14" s="214"/>
      <c r="D14" s="214"/>
      <c r="E14" s="37"/>
      <c r="F14" s="38"/>
      <c r="G14" s="39"/>
      <c r="H14" s="215"/>
      <c r="I14" s="216"/>
      <c r="J14" s="215"/>
      <c r="K14" s="216"/>
      <c r="L14" s="33"/>
      <c r="M14" s="215"/>
      <c r="N14" s="217"/>
    </row>
    <row r="15" spans="1:16" ht="23.1" customHeight="1" x14ac:dyDescent="0.2">
      <c r="A15" s="40">
        <v>3</v>
      </c>
      <c r="B15" s="214"/>
      <c r="C15" s="214"/>
      <c r="D15" s="214"/>
      <c r="E15" s="37"/>
      <c r="F15" s="38"/>
      <c r="G15" s="39"/>
      <c r="H15" s="215"/>
      <c r="I15" s="216"/>
      <c r="J15" s="215"/>
      <c r="K15" s="216"/>
      <c r="L15" s="33"/>
      <c r="M15" s="215"/>
      <c r="N15" s="217"/>
    </row>
    <row r="16" spans="1:16" ht="23.1" customHeight="1" x14ac:dyDescent="0.2">
      <c r="A16" s="36">
        <v>4</v>
      </c>
      <c r="B16" s="214"/>
      <c r="C16" s="214"/>
      <c r="D16" s="214"/>
      <c r="E16" s="37"/>
      <c r="F16" s="38"/>
      <c r="G16" s="39"/>
      <c r="H16" s="215"/>
      <c r="I16" s="216"/>
      <c r="J16" s="215"/>
      <c r="K16" s="216"/>
      <c r="L16" s="33"/>
      <c r="M16" s="215"/>
      <c r="N16" s="217"/>
    </row>
    <row r="17" spans="1:14" ht="23.1" customHeight="1" x14ac:dyDescent="0.2">
      <c r="A17" s="36">
        <v>5</v>
      </c>
      <c r="B17" s="214"/>
      <c r="C17" s="214"/>
      <c r="D17" s="214"/>
      <c r="E17" s="37"/>
      <c r="F17" s="38"/>
      <c r="G17" s="39"/>
      <c r="H17" s="215"/>
      <c r="I17" s="216"/>
      <c r="J17" s="215"/>
      <c r="K17" s="216"/>
      <c r="L17" s="33"/>
      <c r="M17" s="215"/>
      <c r="N17" s="217"/>
    </row>
    <row r="18" spans="1:14" ht="23.1" customHeight="1" x14ac:dyDescent="0.2">
      <c r="A18" s="40">
        <v>6</v>
      </c>
      <c r="B18" s="214"/>
      <c r="C18" s="214"/>
      <c r="D18" s="214"/>
      <c r="E18" s="37"/>
      <c r="F18" s="38"/>
      <c r="G18" s="39"/>
      <c r="H18" s="215"/>
      <c r="I18" s="216"/>
      <c r="J18" s="215"/>
      <c r="K18" s="216"/>
      <c r="L18" s="33"/>
      <c r="M18" s="215"/>
      <c r="N18" s="217"/>
    </row>
    <row r="19" spans="1:14" ht="23.1" customHeight="1" x14ac:dyDescent="0.2">
      <c r="A19" s="36">
        <v>7</v>
      </c>
      <c r="B19" s="214"/>
      <c r="C19" s="214"/>
      <c r="D19" s="214"/>
      <c r="E19" s="37"/>
      <c r="F19" s="38"/>
      <c r="G19" s="39"/>
      <c r="H19" s="215"/>
      <c r="I19" s="216"/>
      <c r="J19" s="215"/>
      <c r="K19" s="216"/>
      <c r="L19" s="33"/>
      <c r="M19" s="215"/>
      <c r="N19" s="217"/>
    </row>
    <row r="20" spans="1:14" ht="23.1" customHeight="1" x14ac:dyDescent="0.2">
      <c r="A20" s="36">
        <v>8</v>
      </c>
      <c r="B20" s="214"/>
      <c r="C20" s="214"/>
      <c r="D20" s="214"/>
      <c r="E20" s="37"/>
      <c r="F20" s="38"/>
      <c r="G20" s="39"/>
      <c r="H20" s="215"/>
      <c r="I20" s="216"/>
      <c r="J20" s="215"/>
      <c r="K20" s="216"/>
      <c r="L20" s="33"/>
      <c r="M20" s="215"/>
      <c r="N20" s="217"/>
    </row>
    <row r="21" spans="1:14" ht="23.1" customHeight="1" x14ac:dyDescent="0.2">
      <c r="A21" s="40">
        <v>9</v>
      </c>
      <c r="B21" s="214"/>
      <c r="C21" s="214"/>
      <c r="D21" s="214"/>
      <c r="E21" s="37"/>
      <c r="F21" s="38"/>
      <c r="G21" s="39"/>
      <c r="H21" s="215"/>
      <c r="I21" s="216"/>
      <c r="J21" s="215"/>
      <c r="K21" s="216"/>
      <c r="L21" s="33"/>
      <c r="M21" s="215"/>
      <c r="N21" s="217"/>
    </row>
    <row r="22" spans="1:14" ht="23.1" customHeight="1" x14ac:dyDescent="0.2">
      <c r="A22" s="36">
        <v>10</v>
      </c>
      <c r="B22" s="214"/>
      <c r="C22" s="214"/>
      <c r="D22" s="214"/>
      <c r="E22" s="37"/>
      <c r="F22" s="38"/>
      <c r="G22" s="39"/>
      <c r="H22" s="215"/>
      <c r="I22" s="216"/>
      <c r="J22" s="215"/>
      <c r="K22" s="216"/>
      <c r="L22" s="33"/>
      <c r="M22" s="215"/>
      <c r="N22" s="217"/>
    </row>
    <row r="23" spans="1:14" ht="23.1" customHeight="1" x14ac:dyDescent="0.2">
      <c r="A23" s="36">
        <v>11</v>
      </c>
      <c r="B23" s="214"/>
      <c r="C23" s="214"/>
      <c r="D23" s="214"/>
      <c r="E23" s="37"/>
      <c r="F23" s="38"/>
      <c r="G23" s="39"/>
      <c r="H23" s="215"/>
      <c r="I23" s="216"/>
      <c r="J23" s="215"/>
      <c r="K23" s="216"/>
      <c r="L23" s="33"/>
      <c r="M23" s="215"/>
      <c r="N23" s="217"/>
    </row>
    <row r="24" spans="1:14" ht="23.1" customHeight="1" x14ac:dyDescent="0.2">
      <c r="A24" s="40">
        <v>12</v>
      </c>
      <c r="B24" s="214"/>
      <c r="C24" s="214"/>
      <c r="D24" s="214"/>
      <c r="E24" s="37"/>
      <c r="F24" s="38"/>
      <c r="G24" s="39"/>
      <c r="H24" s="215"/>
      <c r="I24" s="216"/>
      <c r="J24" s="215"/>
      <c r="K24" s="216"/>
      <c r="L24" s="33"/>
      <c r="M24" s="215"/>
      <c r="N24" s="217"/>
    </row>
    <row r="25" spans="1:14" ht="23.1" customHeight="1" x14ac:dyDescent="0.2">
      <c r="A25" s="36">
        <v>13</v>
      </c>
      <c r="B25" s="214"/>
      <c r="C25" s="214"/>
      <c r="D25" s="214"/>
      <c r="E25" s="37"/>
      <c r="F25" s="38"/>
      <c r="G25" s="39"/>
      <c r="H25" s="215"/>
      <c r="I25" s="216"/>
      <c r="J25" s="215"/>
      <c r="K25" s="216"/>
      <c r="L25" s="33"/>
      <c r="M25" s="215"/>
      <c r="N25" s="217"/>
    </row>
    <row r="26" spans="1:14" ht="23.1" customHeight="1" x14ac:dyDescent="0.2">
      <c r="A26" s="36">
        <v>14</v>
      </c>
      <c r="B26" s="214"/>
      <c r="C26" s="214"/>
      <c r="D26" s="214"/>
      <c r="E26" s="37"/>
      <c r="F26" s="38"/>
      <c r="G26" s="39"/>
      <c r="H26" s="215"/>
      <c r="I26" s="216"/>
      <c r="J26" s="215"/>
      <c r="K26" s="216"/>
      <c r="L26" s="33"/>
      <c r="M26" s="215"/>
      <c r="N26" s="217"/>
    </row>
    <row r="27" spans="1:14" ht="23.1" customHeight="1" x14ac:dyDescent="0.2">
      <c r="A27" s="40">
        <v>15</v>
      </c>
      <c r="B27" s="214"/>
      <c r="C27" s="214"/>
      <c r="D27" s="214"/>
      <c r="E27" s="37"/>
      <c r="F27" s="38"/>
      <c r="G27" s="39"/>
      <c r="H27" s="215"/>
      <c r="I27" s="216"/>
      <c r="J27" s="215"/>
      <c r="K27" s="216"/>
      <c r="L27" s="33"/>
      <c r="M27" s="215"/>
      <c r="N27" s="217"/>
    </row>
    <row r="28" spans="1:14" ht="23.1" customHeight="1" x14ac:dyDescent="0.2">
      <c r="A28" s="36">
        <v>16</v>
      </c>
      <c r="B28" s="214"/>
      <c r="C28" s="214"/>
      <c r="D28" s="214"/>
      <c r="E28" s="21"/>
      <c r="F28" s="21"/>
      <c r="G28" s="21"/>
      <c r="H28" s="215"/>
      <c r="I28" s="216"/>
      <c r="J28" s="215"/>
      <c r="K28" s="216"/>
      <c r="L28" s="21"/>
      <c r="M28" s="215"/>
      <c r="N28" s="217"/>
    </row>
    <row r="29" spans="1:14" ht="23.1" customHeight="1" x14ac:dyDescent="0.2">
      <c r="A29" s="36">
        <v>17</v>
      </c>
      <c r="B29" s="214"/>
      <c r="C29" s="214"/>
      <c r="D29" s="214"/>
      <c r="E29" s="21"/>
      <c r="F29" s="21"/>
      <c r="G29" s="21"/>
      <c r="H29" s="215"/>
      <c r="I29" s="216"/>
      <c r="J29" s="215"/>
      <c r="K29" s="216"/>
      <c r="L29" s="21"/>
      <c r="M29" s="215"/>
      <c r="N29" s="217"/>
    </row>
    <row r="30" spans="1:14" ht="23.1" customHeight="1" x14ac:dyDescent="0.2">
      <c r="A30" s="40">
        <v>18</v>
      </c>
      <c r="B30" s="214"/>
      <c r="C30" s="214"/>
      <c r="D30" s="214"/>
      <c r="E30" s="21"/>
      <c r="F30" s="21"/>
      <c r="G30" s="21"/>
      <c r="H30" s="215"/>
      <c r="I30" s="216"/>
      <c r="J30" s="215"/>
      <c r="K30" s="216"/>
      <c r="L30" s="21"/>
      <c r="M30" s="215"/>
      <c r="N30" s="217"/>
    </row>
    <row r="31" spans="1:14" ht="23.1" customHeight="1" x14ac:dyDescent="0.2">
      <c r="A31" s="36">
        <v>19</v>
      </c>
      <c r="B31" s="214"/>
      <c r="C31" s="214"/>
      <c r="D31" s="214"/>
      <c r="E31" s="21"/>
      <c r="F31" s="21"/>
      <c r="G31" s="21"/>
      <c r="H31" s="215"/>
      <c r="I31" s="216"/>
      <c r="J31" s="215"/>
      <c r="K31" s="216"/>
      <c r="L31" s="21"/>
      <c r="M31" s="215"/>
      <c r="N31" s="217"/>
    </row>
    <row r="32" spans="1:14" ht="23.1" customHeight="1" thickBot="1" x14ac:dyDescent="0.25">
      <c r="A32" s="41">
        <v>20</v>
      </c>
      <c r="B32" s="218"/>
      <c r="C32" s="218"/>
      <c r="D32" s="218"/>
      <c r="E32" s="42"/>
      <c r="F32" s="42"/>
      <c r="G32" s="42"/>
      <c r="H32" s="219"/>
      <c r="I32" s="220"/>
      <c r="J32" s="219"/>
      <c r="K32" s="220"/>
      <c r="L32" s="42"/>
      <c r="M32" s="219"/>
      <c r="N32" s="221"/>
    </row>
    <row r="33" spans="1:1" ht="23.1" customHeight="1" x14ac:dyDescent="0.2">
      <c r="A33" s="18"/>
    </row>
    <row r="34" spans="1:1" ht="23.1" customHeight="1" x14ac:dyDescent="0.2">
      <c r="A34" s="18"/>
    </row>
    <row r="35" spans="1:1" ht="23.1" customHeight="1" x14ac:dyDescent="0.2">
      <c r="A35" s="18"/>
    </row>
    <row r="36" spans="1:1" ht="23.1" customHeight="1" x14ac:dyDescent="0.2">
      <c r="A36" s="18"/>
    </row>
    <row r="37" spans="1:1" ht="23.1" customHeight="1" x14ac:dyDescent="0.2">
      <c r="A37" s="18"/>
    </row>
    <row r="38" spans="1:1" ht="23.1" customHeight="1" x14ac:dyDescent="0.2">
      <c r="A38" s="18"/>
    </row>
    <row r="39" spans="1:1" ht="23.1" customHeight="1" x14ac:dyDescent="0.2">
      <c r="A39" s="18"/>
    </row>
    <row r="40" spans="1:1" ht="23.1" customHeight="1" x14ac:dyDescent="0.2">
      <c r="A40" s="18"/>
    </row>
    <row r="41" spans="1:1" ht="23.1" customHeight="1" x14ac:dyDescent="0.2">
      <c r="A41" s="18"/>
    </row>
    <row r="42" spans="1:1" ht="23.1" customHeight="1" x14ac:dyDescent="0.2">
      <c r="A42" s="18"/>
    </row>
    <row r="43" spans="1:1" ht="23.1" customHeight="1" x14ac:dyDescent="0.2">
      <c r="A43" s="18"/>
    </row>
    <row r="44" spans="1:1" ht="23.1" customHeight="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</sheetData>
  <mergeCells count="102">
    <mergeCell ref="B32:D32"/>
    <mergeCell ref="H32:I32"/>
    <mergeCell ref="J32:K32"/>
    <mergeCell ref="M32:N32"/>
    <mergeCell ref="B30:D30"/>
    <mergeCell ref="H30:I30"/>
    <mergeCell ref="J30:K30"/>
    <mergeCell ref="M30:N30"/>
    <mergeCell ref="B31:D31"/>
    <mergeCell ref="H31:I31"/>
    <mergeCell ref="J31:K31"/>
    <mergeCell ref="M31:N31"/>
    <mergeCell ref="B28:D28"/>
    <mergeCell ref="H28:I28"/>
    <mergeCell ref="J28:K28"/>
    <mergeCell ref="M28:N28"/>
    <mergeCell ref="B29:D29"/>
    <mergeCell ref="H29:I29"/>
    <mergeCell ref="J29:K29"/>
    <mergeCell ref="M29:N29"/>
    <mergeCell ref="B26:D26"/>
    <mergeCell ref="H26:I26"/>
    <mergeCell ref="J26:K26"/>
    <mergeCell ref="M26:N26"/>
    <mergeCell ref="B27:D27"/>
    <mergeCell ref="H27:I27"/>
    <mergeCell ref="J27:K27"/>
    <mergeCell ref="M27:N27"/>
    <mergeCell ref="B24:D24"/>
    <mergeCell ref="H24:I24"/>
    <mergeCell ref="J24:K24"/>
    <mergeCell ref="M24:N24"/>
    <mergeCell ref="B25:D25"/>
    <mergeCell ref="H25:I25"/>
    <mergeCell ref="J25:K25"/>
    <mergeCell ref="M25:N25"/>
    <mergeCell ref="B22:D22"/>
    <mergeCell ref="H22:I22"/>
    <mergeCell ref="J22:K22"/>
    <mergeCell ref="M22:N22"/>
    <mergeCell ref="B23:D23"/>
    <mergeCell ref="H23:I23"/>
    <mergeCell ref="J23:K23"/>
    <mergeCell ref="M23:N23"/>
    <mergeCell ref="B20:D20"/>
    <mergeCell ref="H20:I20"/>
    <mergeCell ref="J20:K20"/>
    <mergeCell ref="M20:N20"/>
    <mergeCell ref="B21:D21"/>
    <mergeCell ref="H21:I21"/>
    <mergeCell ref="J21:K21"/>
    <mergeCell ref="M21:N21"/>
    <mergeCell ref="B18:D18"/>
    <mergeCell ref="H18:I18"/>
    <mergeCell ref="J18:K18"/>
    <mergeCell ref="M18:N18"/>
    <mergeCell ref="B19:D19"/>
    <mergeCell ref="H19:I19"/>
    <mergeCell ref="J19:K19"/>
    <mergeCell ref="M19:N19"/>
    <mergeCell ref="B16:D16"/>
    <mergeCell ref="H16:I16"/>
    <mergeCell ref="J16:K16"/>
    <mergeCell ref="M16:N16"/>
    <mergeCell ref="B17:D17"/>
    <mergeCell ref="H17:I17"/>
    <mergeCell ref="J17:K17"/>
    <mergeCell ref="M17:N17"/>
    <mergeCell ref="B14:D14"/>
    <mergeCell ref="H14:I14"/>
    <mergeCell ref="J14:K14"/>
    <mergeCell ref="M14:N14"/>
    <mergeCell ref="B15:D15"/>
    <mergeCell ref="H15:I15"/>
    <mergeCell ref="J15:K15"/>
    <mergeCell ref="M15:N15"/>
    <mergeCell ref="B12:D12"/>
    <mergeCell ref="H12:I12"/>
    <mergeCell ref="J12:K12"/>
    <mergeCell ref="M12:N12"/>
    <mergeCell ref="B13:D13"/>
    <mergeCell ref="H13:I13"/>
    <mergeCell ref="J13:K13"/>
    <mergeCell ref="M13:N13"/>
    <mergeCell ref="C7:D8"/>
    <mergeCell ref="M7:N7"/>
    <mergeCell ref="J8:L8"/>
    <mergeCell ref="M8:N8"/>
    <mergeCell ref="B10:D10"/>
    <mergeCell ref="H10:I10"/>
    <mergeCell ref="J10:K10"/>
    <mergeCell ref="M10:N10"/>
    <mergeCell ref="K1:N1"/>
    <mergeCell ref="A2:I2"/>
    <mergeCell ref="J2:N4"/>
    <mergeCell ref="A4:B4"/>
    <mergeCell ref="C4:D4"/>
    <mergeCell ref="A5:B8"/>
    <mergeCell ref="C5:D5"/>
    <mergeCell ref="M5:N5"/>
    <mergeCell ref="C6:D6"/>
    <mergeCell ref="M6:N6"/>
  </mergeCells>
  <phoneticPr fontId="2"/>
  <pageMargins left="0.9055118110236221" right="0.51181102362204722" top="0.55118110236220474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登録手続きの方法</vt:lpstr>
      <vt:lpstr>加盟登録申込書(一般・学生) </vt:lpstr>
      <vt:lpstr>加盟登録申込書（ジュニア・高校生)</vt:lpstr>
      <vt:lpstr>'加盟登録申込書（ジュニア・高校生)'!Print_Area</vt:lpstr>
      <vt:lpstr>'加盟登録申込書(一般・学生) '!Print_Area</vt:lpstr>
      <vt:lpstr>登録手続きの方法!Print_Area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y-kaw</dc:creator>
  <cp:lastModifiedBy>義則 伊庭</cp:lastModifiedBy>
  <cp:lastPrinted>2024-02-11T07:47:48Z</cp:lastPrinted>
  <dcterms:created xsi:type="dcterms:W3CDTF">2021-06-16T04:49:01Z</dcterms:created>
  <dcterms:modified xsi:type="dcterms:W3CDTF">2024-02-11T07:48:13Z</dcterms:modified>
</cp:coreProperties>
</file>